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wb475216\Box Sync\Diana Sanchez Castro Documentation Work\Current work\CRI_2015_ECE-T1\CRI_2015_ECE-T1_v01_M\Doc\Reports\"/>
    </mc:Choice>
  </mc:AlternateContent>
  <bookViews>
    <workbookView xWindow="0" yWindow="0" windowWidth="21600" windowHeight="9135" tabRatio="947" activeTab="5"/>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22" r:id="rId11"/>
    <sheet name="C3 urbano" sheetId="25" r:id="rId12"/>
    <sheet name="C3 rural" sheetId="26" r:id="rId13"/>
    <sheet name="C3 hombre" sheetId="27" r:id="rId14"/>
    <sheet name="C3 mujer" sheetId="28" r:id="rId15"/>
    <sheet name="C4 total" sheetId="24" r:id="rId16"/>
    <sheet name="C4 urbano" sheetId="29" r:id="rId17"/>
    <sheet name="C4 rural" sheetId="30" r:id="rId18"/>
    <sheet name="C4 hombre" sheetId="31" r:id="rId19"/>
    <sheet name="C4 mujer" sheetId="32" r:id="rId20"/>
  </sheets>
  <definedNames>
    <definedName name="_xlnm.Print_Area" localSheetId="3">'C1 hombre'!$A$1:$E$129</definedName>
    <definedName name="_xlnm.Print_Area" localSheetId="4">'C1 mujer'!$A$1:$E$129</definedName>
    <definedName name="_xlnm.Print_Area" localSheetId="2">'C1 rural'!$A$1:$E$129</definedName>
    <definedName name="_xlnm.Print_Area" localSheetId="0">'C1 total'!$A$1:$E$129</definedName>
    <definedName name="_xlnm.Print_Area" localSheetId="1">'C1 urbano'!$A$1:$E$129</definedName>
    <definedName name="_xlnm.Print_Area" localSheetId="8">'C2 hombre'!$A$1:$E$54</definedName>
    <definedName name="_xlnm.Print_Area" localSheetId="9">'C2 mujer'!$A$1:$E$54</definedName>
    <definedName name="_xlnm.Print_Area" localSheetId="7">'C2 rural'!$A$1:$E$54</definedName>
    <definedName name="_xlnm.Print_Area" localSheetId="5">'C2 total'!$A$1:$E$55</definedName>
    <definedName name="_xlnm.Print_Area" localSheetId="6">'C2 urbano'!$A$1:$E$54</definedName>
    <definedName name="_xlnm.Print_Area" localSheetId="13">'C3 hombre'!$A$1:$E$84</definedName>
    <definedName name="_xlnm.Print_Area" localSheetId="14">'C3 mujer'!$A$1:$E$84</definedName>
    <definedName name="_xlnm.Print_Area" localSheetId="12">'C3 rural'!$A$1:$E$84</definedName>
    <definedName name="_xlnm.Print_Area" localSheetId="10">'C3 total'!$A$1:$E$84</definedName>
    <definedName name="_xlnm.Print_Area" localSheetId="11">'C3 urbano'!$A$1:$E$84</definedName>
    <definedName name="_xlnm.Print_Area" localSheetId="18">'C4 hombre'!$A$1:$E$50</definedName>
    <definedName name="_xlnm.Print_Area" localSheetId="19">'C4 mujer'!$A$1:$E$50</definedName>
    <definedName name="_xlnm.Print_Area" localSheetId="17">'C4 rural'!$A$1:$E$50</definedName>
    <definedName name="_xlnm.Print_Area" localSheetId="15">'C4 total'!$A$1:$E$50</definedName>
    <definedName name="_xlnm.Print_Area" localSheetId="16">'C4 urbano'!$A$1:$E$50</definedName>
    <definedName name="_xlnm.Print_Titles" localSheetId="3">'C1 hombre'!$4:$5</definedName>
    <definedName name="_xlnm.Print_Titles" localSheetId="4">'C1 mujer'!$4:$5</definedName>
    <definedName name="_xlnm.Print_Titles" localSheetId="2">'C1 rural'!$4:$5</definedName>
    <definedName name="_xlnm.Print_Titles" localSheetId="0">'C1 total'!$4:$5</definedName>
    <definedName name="_xlnm.Print_Titles" localSheetId="1">'C1 urbano'!$4:$5</definedName>
    <definedName name="_xlnm.Print_Titles" localSheetId="8">'C2 hombre'!$4:$5</definedName>
    <definedName name="_xlnm.Print_Titles" localSheetId="9">'C2 mujer'!$4:$5</definedName>
    <definedName name="_xlnm.Print_Titles" localSheetId="7">'C2 rural'!$4:$5</definedName>
    <definedName name="_xlnm.Print_Titles" localSheetId="5">'C2 total'!$4:$5</definedName>
    <definedName name="_xlnm.Print_Titles" localSheetId="6">'C2 urbano'!$4:$5</definedName>
    <definedName name="_xlnm.Print_Titles" localSheetId="13">'C3 hombre'!$4:$5</definedName>
    <definedName name="_xlnm.Print_Titles" localSheetId="14">'C3 mujer'!$4:$5</definedName>
    <definedName name="_xlnm.Print_Titles" localSheetId="12">'C3 rural'!$4:$5</definedName>
    <definedName name="_xlnm.Print_Titles" localSheetId="10">'C3 total'!$4:$5</definedName>
    <definedName name="_xlnm.Print_Titles" localSheetId="11">'C3 urbano'!$4:$5</definedName>
    <definedName name="_xlnm.Print_Titles" localSheetId="18">'C4 hombre'!$4:$5</definedName>
    <definedName name="_xlnm.Print_Titles" localSheetId="19">'C4 mujer'!$4:$5</definedName>
    <definedName name="_xlnm.Print_Titles" localSheetId="17">'C4 rural'!$4:$5</definedName>
    <definedName name="_xlnm.Print_Titles" localSheetId="15">'C4 total'!$4:$5</definedName>
    <definedName name="_xlnm.Print_Titles" localSheetId="16">'C4 urbano'!$4:$5</definedName>
  </definedNames>
  <calcPr calcId="144525"/>
</workbook>
</file>

<file path=xl/sharedStrings.xml><?xml version="1.0" encoding="utf-8"?>
<sst xmlns="http://schemas.openxmlformats.org/spreadsheetml/2006/main" count="1395" uniqueCount="200">
  <si>
    <t>Cuadro 2</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</si>
  <si>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</si>
  <si>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</si>
  <si>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</si>
  <si>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</si>
  <si>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</si>
  <si>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</si>
  <si>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</si>
  <si>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</si>
  <si>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</si>
  <si>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</si>
  <si>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</si>
  <si>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</si>
  <si>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</si>
  <si>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</si>
  <si>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</si>
  <si>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</si>
  <si>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</si>
  <si>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</si>
  <si>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</si>
  <si>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4. Posición en el empleo principal</t>
  </si>
  <si>
    <t>Cuadro 1</t>
  </si>
  <si>
    <t>Indicadores generales</t>
  </si>
  <si>
    <t>1. Población total</t>
  </si>
  <si>
    <t>2. Población de 15 años y más</t>
  </si>
  <si>
    <t>2.1 Fuerza de trabajo</t>
  </si>
  <si>
    <t>2.2 Fuera de la fuerza de trabajo</t>
  </si>
  <si>
    <t>3. Población ocupada</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</si>
  <si>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</si>
  <si>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</si>
  <si>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</si>
  <si>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</si>
  <si>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</si>
  <si>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</si>
  <si>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</si>
  <si>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</si>
  <si>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Tasa de ocupación</t>
  </si>
  <si>
    <t>Tasa de presión general</t>
  </si>
  <si>
    <t>De 25 a 34 años</t>
  </si>
  <si>
    <t>De 35 a 44 años</t>
  </si>
  <si>
    <t>De 45 a 59 años</t>
  </si>
  <si>
    <t>Primaria completa</t>
  </si>
  <si>
    <t>Secundaria incompleta</t>
  </si>
  <si>
    <t>Secundaria completa</t>
  </si>
  <si>
    <t>4. Población desempleada</t>
  </si>
  <si>
    <t>Tasa de desempleo</t>
  </si>
  <si>
    <t>6.1 Tasas de la población de 15 años o más</t>
  </si>
  <si>
    <t>6.2 Tasas de la fuerza de trabajo</t>
  </si>
  <si>
    <t>Tasa de no participación</t>
  </si>
  <si>
    <t>Auxiliar no remunerado</t>
  </si>
  <si>
    <t>Cuadro 1.1</t>
  </si>
  <si>
    <t>Cuadro 1.2</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</si>
  <si>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</si>
  <si>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</si>
  <si>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</si>
  <si>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</si>
  <si>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</si>
  <si>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</si>
  <si>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</si>
  <si>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</si>
  <si>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</si>
  <si>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</si>
  <si>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</si>
  <si>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</si>
  <si>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urbana</t>
  </si>
  <si>
    <t>1. Población total rural</t>
  </si>
  <si>
    <t>1. Población total hombres</t>
  </si>
  <si>
    <t>1. Población total mujeres</t>
  </si>
  <si>
    <t>Primaria incompleta o menos</t>
  </si>
  <si>
    <t>%</t>
  </si>
  <si>
    <t>Diferencia</t>
  </si>
  <si>
    <t>1.3 Sector comercio y servicios</t>
  </si>
  <si>
    <t>Porcentaje de ocupados con seguro por trabajo</t>
  </si>
  <si>
    <t>6.3 Porcentaje de la población ocupada</t>
  </si>
  <si>
    <t>6. Porcentajes</t>
  </si>
  <si>
    <t>1/ Personas que cotizan al régimen de aseguramiento social. No incluye personas con condición de aseguramiento por pensión, familiar de asegurado, otro seguro privado u otras formas.  Incluye trabajadores auxiliares no remunerados.</t>
  </si>
  <si>
    <t>Ocupada</t>
  </si>
  <si>
    <t>Desempleada</t>
  </si>
  <si>
    <t>3/ Búsqueda activa de otro empleo. En el ocupado que no busca cambiar de trabajo se incluyó a los no especificados.</t>
  </si>
  <si>
    <t>2/ Nivel de educación aprobado. Nivel universitario incluye estudios parauniversitarios.</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</si>
  <si>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</si>
  <si>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</si>
  <si>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</si>
  <si>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</si>
  <si>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</si>
  <si>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</si>
  <si>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</si>
  <si>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según indicadores generales de la condición de actividad</t>
  </si>
  <si>
    <t>Costa Rica zona urbana: Población según indicadores generales de la condición de actividad</t>
  </si>
  <si>
    <t>Costa Rica zona rural: Población según indicadores generales de la condición de actividad</t>
  </si>
  <si>
    <t>Costa Rica hombres: Población según indicadores generales de la condición de actividad</t>
  </si>
  <si>
    <t>Costa Rica mujeres: Población según indicadores generales de la condición de actividad</t>
  </si>
  <si>
    <t>Costa Rica: Población ocupada según características del empleo</t>
  </si>
  <si>
    <t>Costa Rica mujeres: Población ocupada según características del empleo</t>
  </si>
  <si>
    <t>Costa Rica zona urbana: Población ocupada según características del empleo</t>
  </si>
  <si>
    <r>
      <t>4.3 Nivel de educación</t>
    </r>
    <r>
      <rPr>
        <vertAlign val="superscript"/>
        <sz val="10"/>
        <color theme="1"/>
        <rFont val="Calibri"/>
        <family val="2"/>
        <scheme val="minor"/>
      </rPr>
      <t>2/</t>
    </r>
  </si>
  <si>
    <r>
      <t>5.3 Nivel de educación</t>
    </r>
    <r>
      <rPr>
        <b/>
        <vertAlign val="superscript"/>
        <sz val="10"/>
        <color indexed="8"/>
        <rFont val="Calibri"/>
        <family val="2"/>
        <scheme val="minor"/>
      </rPr>
      <t>2/</t>
    </r>
  </si>
  <si>
    <r>
      <t>3.2 Condición de aseguramiento</t>
    </r>
    <r>
      <rPr>
        <b/>
        <vertAlign val="superscript"/>
        <sz val="10"/>
        <color indexed="8"/>
        <rFont val="Calibri"/>
        <family val="2"/>
        <scheme val="minor"/>
      </rPr>
      <t>1/</t>
    </r>
  </si>
  <si>
    <r>
      <t>3.3 Nivel de educación</t>
    </r>
    <r>
      <rPr>
        <b/>
        <vertAlign val="superscript"/>
        <sz val="10"/>
        <color indexed="8"/>
        <rFont val="Calibri"/>
        <family val="2"/>
        <scheme val="minor"/>
      </rPr>
      <t>2/</t>
    </r>
  </si>
  <si>
    <r>
      <t>3.4 Búsqueda para cambiar de trabajo</t>
    </r>
    <r>
      <rPr>
        <b/>
        <vertAlign val="superscript"/>
        <sz val="10"/>
        <color indexed="8"/>
        <rFont val="Calibri"/>
        <family val="2"/>
        <scheme val="minor"/>
      </rPr>
      <t>3/</t>
    </r>
  </si>
  <si>
    <t>Comercio y reparación</t>
  </si>
  <si>
    <t>Hoteles y restaurantes</t>
  </si>
  <si>
    <t>Intermediación financiera y de seguros</t>
  </si>
  <si>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</si>
  <si>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</si>
  <si>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</si>
  <si>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</si>
  <si>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t>Con experiencia</t>
  </si>
  <si>
    <t>Sin experiencia</t>
  </si>
  <si>
    <r>
      <t>Por razones del mercado y cierre de actividades propias</t>
    </r>
    <r>
      <rPr>
        <vertAlign val="superscript"/>
        <sz val="10"/>
        <color indexed="8"/>
        <rFont val="Calibri"/>
        <family val="2"/>
        <scheme val="minor"/>
      </rPr>
      <t>4/</t>
    </r>
  </si>
  <si>
    <r>
      <t>Por razones personales</t>
    </r>
    <r>
      <rPr>
        <vertAlign val="superscript"/>
        <sz val="10"/>
        <color indexed="8"/>
        <rFont val="Calibri"/>
        <family val="2"/>
        <scheme val="minor"/>
      </rPr>
      <t>5/</t>
    </r>
  </si>
  <si>
    <r>
      <t>No disponible para trabajar</t>
    </r>
    <r>
      <rPr>
        <vertAlign val="superscript"/>
        <sz val="10"/>
        <color indexed="8"/>
        <rFont val="Calibri"/>
        <family val="2"/>
        <scheme val="minor"/>
      </rPr>
      <t>6/</t>
    </r>
  </si>
  <si>
    <t>4/ Incluye cierre, quiebra, traslado de la empresa, restructuración o recorte de personal, fin de trabajo ocasional o estacional, renuncia obligada o pactada, fin de contrato, falta de clientes, mucha competencia o falta de capital.</t>
  </si>
  <si>
    <t>5/ Incluye renuncia voluntaria, incapacidad prolongada, por jubilación o por malas relaciones laborales.</t>
  </si>
  <si>
    <t>6/ No desea trabajar, con limitaciones de edad o discapacidad, con obligaciones familiares o personales, no disponible por enfermedad o por la época.</t>
  </si>
  <si>
    <t>Costa Rica zona rural: Población ocupada según características del empleo</t>
  </si>
  <si>
    <t>Costa Rica hombres:  Población ocupada según características del empleo</t>
  </si>
  <si>
    <t>2. Calificación del grupo ocupacional</t>
  </si>
  <si>
    <t>Porcentaje de ocupados con subempleo</t>
  </si>
  <si>
    <t>Variación Interanual</t>
  </si>
  <si>
    <t>Cuadro 3</t>
  </si>
  <si>
    <r>
      <t>Costa Rica: Población ocupada asalariada e independiente según condiciones del empleo</t>
    </r>
    <r>
      <rPr>
        <b/>
        <vertAlign val="superscript"/>
        <sz val="10"/>
        <color theme="1"/>
        <rFont val="Calibri"/>
        <family val="2"/>
        <scheme val="minor"/>
      </rPr>
      <t>1/</t>
    </r>
  </si>
  <si>
    <t>Condiciones del empleo</t>
  </si>
  <si>
    <t>1. Población asalariada</t>
  </si>
  <si>
    <t>1.1 Estabilidad en el empleo</t>
  </si>
  <si>
    <t>Empleo permanente</t>
  </si>
  <si>
    <t>Empleo no permanente</t>
  </si>
  <si>
    <t>Actividad ocasional</t>
  </si>
  <si>
    <t>1.2 Condición de aseguramiento</t>
  </si>
  <si>
    <r>
      <t>1.3 Grupo de horas efectivas trabajadas</t>
    </r>
    <r>
      <rPr>
        <b/>
        <vertAlign val="superscript"/>
        <sz val="10"/>
        <color indexed="8"/>
        <rFont val="Calibri"/>
        <family val="2"/>
        <scheme val="minor"/>
      </rPr>
      <t>2/</t>
    </r>
  </si>
  <si>
    <t>Menos de 15</t>
  </si>
  <si>
    <t>De 15 a 39</t>
  </si>
  <si>
    <t>De 40 a 48</t>
  </si>
  <si>
    <t>Más de 48</t>
  </si>
  <si>
    <t>1.4 Principales ramas de actividad</t>
  </si>
  <si>
    <r>
      <t>Otros</t>
    </r>
    <r>
      <rPr>
        <vertAlign val="superscript"/>
        <sz val="10"/>
        <color indexed="8"/>
        <rFont val="Calibri"/>
        <family val="2"/>
        <scheme val="minor"/>
      </rPr>
      <t>3/</t>
    </r>
  </si>
  <si>
    <r>
      <t>1.5 Rango de ingreso</t>
    </r>
    <r>
      <rPr>
        <b/>
        <vertAlign val="superscript"/>
        <sz val="10"/>
        <color indexed="8"/>
        <rFont val="Calibri"/>
        <family val="2"/>
        <scheme val="minor"/>
      </rPr>
      <t>4/</t>
    </r>
  </si>
  <si>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</si>
  <si>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</si>
  <si>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</si>
  <si>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</si>
  <si>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</si>
  <si>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</si>
  <si>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</si>
  <si>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</si>
  <si>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</si>
  <si>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</si>
  <si>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</si>
  <si>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</si>
  <si>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r>
      <t>2.3 Grupo de horas efectivas trabajadas</t>
    </r>
    <r>
      <rPr>
        <b/>
        <vertAlign val="superscript"/>
        <sz val="10"/>
        <color indexed="8"/>
        <rFont val="Calibri"/>
        <family val="2"/>
        <scheme val="minor"/>
      </rPr>
      <t>2/</t>
    </r>
  </si>
  <si>
    <t>2.4 Principales ramas de actividad</t>
  </si>
  <si>
    <r>
      <t xml:space="preserve">Otros </t>
    </r>
    <r>
      <rPr>
        <vertAlign val="superscript"/>
        <sz val="10"/>
        <color indexed="8"/>
        <rFont val="Calibri"/>
        <family val="2"/>
        <scheme val="minor"/>
      </rPr>
      <t>3/</t>
    </r>
  </si>
  <si>
    <r>
      <t>2.5 Rango de ingreso</t>
    </r>
    <r>
      <rPr>
        <b/>
        <vertAlign val="superscript"/>
        <sz val="10"/>
        <color indexed="8"/>
        <rFont val="Calibri"/>
        <family val="2"/>
        <scheme val="minor"/>
      </rPr>
      <t>4/</t>
    </r>
  </si>
  <si>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</si>
  <si>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</si>
  <si>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</si>
  <si>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</si>
  <si>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</si>
  <si>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</si>
  <si>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</si>
  <si>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</si>
  <si>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r>
      <t>Ocupación calificada alta</t>
    </r>
    <r>
      <rPr>
        <vertAlign val="superscript"/>
        <sz val="10"/>
        <color indexed="8"/>
        <rFont val="Calibri"/>
        <family val="2"/>
        <scheme val="minor"/>
      </rPr>
      <t>4/</t>
    </r>
  </si>
  <si>
    <r>
      <t>Ocupación calificada media</t>
    </r>
    <r>
      <rPr>
        <vertAlign val="superscript"/>
        <sz val="10"/>
        <color indexed="8"/>
        <rFont val="Calibri"/>
        <family val="2"/>
        <scheme val="minor"/>
      </rPr>
      <t>5/</t>
    </r>
  </si>
  <si>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</si>
  <si>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</si>
  <si>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</si>
  <si>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4/ Incluye nivel directivo de la administración pública y de la empresa, nivel profesional, científico e intelectual, nivel técnico y profesional medio.</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</si>
  <si>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</si>
  <si>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Cuadro 3.1</t>
  </si>
  <si>
    <r>
      <t>Costa Rica zona urbana: Población ocupada asalariada e independiente según condiciones del empleo</t>
    </r>
    <r>
      <rPr>
        <b/>
        <vertAlign val="superscript"/>
        <sz val="10"/>
        <color theme="1"/>
        <rFont val="Calibri"/>
        <family val="2"/>
        <scheme val="minor"/>
      </rPr>
      <t>1/</t>
    </r>
  </si>
  <si>
    <t>Cuadro 3.2</t>
  </si>
  <si>
    <r>
      <t>Costa Rica zona rural: Población ocupada asalariada e independiente según condiciones del empleo</t>
    </r>
    <r>
      <rPr>
        <b/>
        <vertAlign val="superscript"/>
        <sz val="10"/>
        <color theme="1"/>
        <rFont val="Calibri"/>
        <family val="2"/>
        <scheme val="minor"/>
      </rPr>
      <t>1/</t>
    </r>
  </si>
  <si>
    <t>Cuadro 3.3</t>
  </si>
  <si>
    <r>
      <t>Costa Rica hombres: Población ocupada asalariada e independiente según condiciones del empleo</t>
    </r>
    <r>
      <rPr>
        <b/>
        <vertAlign val="superscript"/>
        <sz val="10"/>
        <color theme="1"/>
        <rFont val="Calibri"/>
        <family val="2"/>
        <scheme val="minor"/>
      </rPr>
      <t>1/</t>
    </r>
  </si>
  <si>
    <t>Cuadro 3.4</t>
  </si>
  <si>
    <r>
      <t>Costa Rica mujeres: Población ocupación asalariada e independiente según condiciones del empleo</t>
    </r>
    <r>
      <rPr>
        <b/>
        <vertAlign val="superscript"/>
        <sz val="10"/>
        <color theme="1"/>
        <rFont val="Calibri"/>
        <family val="2"/>
        <scheme val="minor"/>
      </rPr>
      <t>1/</t>
    </r>
  </si>
  <si>
    <t>Cuadro 4.1</t>
  </si>
  <si>
    <t>Cuadro 4.2</t>
  </si>
  <si>
    <t>Cuadro 4.3</t>
  </si>
  <si>
    <t>Cuadro 4.4</t>
  </si>
  <si>
    <t>Ene-Mar</t>
  </si>
  <si>
    <r>
      <t>Costa Rica mujeres: Ingreso mensual promedio en el empleo principal según características del empleo</t>
    </r>
    <r>
      <rPr>
        <b/>
        <vertAlign val="superscript"/>
        <sz val="10"/>
        <color theme="1"/>
        <rFont val="Calibri"/>
        <family val="2"/>
        <scheme val="minor"/>
      </rPr>
      <t>1/</t>
    </r>
  </si>
  <si>
    <r>
      <t>Costa Rica hombres: Ingreso mensual promedio en el empleo principal según características del empleo</t>
    </r>
    <r>
      <rPr>
        <b/>
        <vertAlign val="superscript"/>
        <sz val="10"/>
        <color theme="1"/>
        <rFont val="Calibri"/>
        <family val="2"/>
        <scheme val="minor"/>
      </rPr>
      <t>1/</t>
    </r>
  </si>
  <si>
    <r>
      <t>Costa Rica zona rural: Ingreso mensual promedio en el empleo principal según características del empleo</t>
    </r>
    <r>
      <rPr>
        <b/>
        <vertAlign val="superscript"/>
        <sz val="10"/>
        <color theme="1"/>
        <rFont val="Calibri"/>
        <family val="2"/>
        <scheme val="minor"/>
      </rPr>
      <t>1/</t>
    </r>
  </si>
  <si>
    <r>
      <t>Costa Rica zona urbana: Ingreso mensual promedio en el empleo principal según características del empleo</t>
    </r>
    <r>
      <rPr>
        <b/>
        <vertAlign val="superscript"/>
        <sz val="10"/>
        <color theme="1"/>
        <rFont val="Calibri"/>
        <family val="2"/>
        <scheme val="minor"/>
      </rPr>
      <t>1/</t>
    </r>
  </si>
  <si>
    <r>
      <t>Costa Rica: Ingreso mensual promedio en el empleo principal según características del empleo</t>
    </r>
    <r>
      <rPr>
        <b/>
        <vertAlign val="superscript"/>
        <sz val="10"/>
        <color theme="1"/>
        <rFont val="Calibri"/>
        <family val="2"/>
        <scheme val="minor"/>
      </rPr>
      <t>1/</t>
    </r>
  </si>
  <si>
    <t>Universitario sin título</t>
  </si>
  <si>
    <t>Universitario con título</t>
  </si>
  <si>
    <r>
      <t>Disponible con limitaciones</t>
    </r>
    <r>
      <rPr>
        <vertAlign val="superscript"/>
        <sz val="10"/>
        <color indexed="8"/>
        <rFont val="Calibri"/>
        <family val="2"/>
        <scheme val="minor"/>
      </rPr>
      <t>7/</t>
    </r>
  </si>
  <si>
    <r>
      <t>Disponible desalentada</t>
    </r>
    <r>
      <rPr>
        <vertAlign val="superscript"/>
        <sz val="10"/>
        <color indexed="8"/>
        <rFont val="Calibri"/>
        <family val="2"/>
        <scheme val="minor"/>
      </rPr>
      <t>8/</t>
    </r>
  </si>
  <si>
    <t>6.4 Otros indicadores complementarios</t>
  </si>
  <si>
    <r>
      <t>Tasa de desempleo ampliado</t>
    </r>
    <r>
      <rPr>
        <vertAlign val="superscript"/>
        <sz val="10"/>
        <color theme="1"/>
        <rFont val="Calibri"/>
        <family val="2"/>
        <scheme val="minor"/>
      </rPr>
      <t>9/</t>
    </r>
  </si>
  <si>
    <t>8/ Con interés de trabajar pero no tiene dinero para buscar trabajo, se cansó de buscar, no le dan trabajo por edad, sexo, raza, discapacidad, no hay trabajo en la zona o sabe que en esta época del año no hay trabajo.</t>
  </si>
  <si>
    <t>9/ Incluye dentro de la población desempleada a la población desempleada abierta más la población fuera de la fuerza de trabajo disponible desalentada.</t>
  </si>
  <si>
    <t>Características del empleo</t>
  </si>
  <si>
    <t>7/ Con interés de trabajar pero con limitaciones o enfermedad o accidente, asiste a centro de enseñanza, tiene obligaciones familiares o personales o sólo trabaja cuando se lo piden.</t>
  </si>
  <si>
    <t>Fuente: INEC. Encuesta Continua de Empleo (ECE), 2015.</t>
  </si>
  <si>
    <t>4/ Se construye con el ingreso total corriente bruto por hora en todos los empleos. Se utiliza el salario mínimo minimorun equivalente por hora que se define por ley cada semestre. El salario mínimo minimorun por jornada ordinaria para el primer semestre del 2015 es ¢9509,34.</t>
  </si>
  <si>
    <t>I Trimestre 2015</t>
  </si>
  <si>
    <t>I 2015</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</si>
</sst>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 ###\ ##0;_(* \(#,##0\);_(* &quot;-&quot;_);_(@_)"/>
    <numFmt numFmtId="165" formatCode="0.0"/>
    <numFmt numFmtId="166" formatCode="###\ ###\ ##0"/>
    <numFmt numFmtId="167" formatCode="&quot;*&quot;###\ ###\ ##0"/>
  </numFmts>
  <fonts count="12" x14ac:knownFonts="1">
    <font>
      <sz val="11"/>
      <color theme="1"/>
      <name val="Calibri"/>
      <family val="2"/>
      <scheme val="minor"/>
    </font>
    <font>
      <sz val="10"/>
      <name val="Arial"/>
      <family val="2"/>
    </font>
    <font>
      <b/>
      <sz val="10"/>
      <color theme="1"/>
      <name val="Calibri"/>
      <family val="2"/>
      <scheme val="minor"/>
    </font>
    <font>
      <sz val="10"/>
      <color theme="1"/>
      <name val="Calibri"/>
      <family val="2"/>
      <scheme val="minor"/>
    </font>
    <font>
      <b/>
      <sz val="10"/>
      <name val="Calibri"/>
      <family val="2"/>
      <scheme val="minor"/>
    </font>
    <font>
      <b/>
      <sz val="10"/>
      <color indexed="8"/>
      <name val="Calibri"/>
      <family val="2"/>
      <scheme val="minor"/>
    </font>
    <font>
      <sz val="10"/>
      <name val="Calibri"/>
      <family val="2"/>
      <scheme val="minor"/>
    </font>
    <font>
      <sz val="10"/>
      <color indexed="8"/>
      <name val="Calibri"/>
      <family val="2"/>
      <scheme val="minor"/>
    </font>
    <font>
      <b/>
      <vertAlign val="superscript"/>
      <sz val="10"/>
      <color indexed="8"/>
      <name val="Calibri"/>
      <family val="2"/>
      <scheme val="minor"/>
    </font>
    <font>
      <vertAlign val="superscript"/>
      <sz val="10"/>
      <color indexed="8"/>
      <name val="Calibri"/>
      <family val="2"/>
      <scheme val="minor"/>
    </font>
    <font>
      <vertAlign val="superscript"/>
      <sz val="10"/>
      <color theme="1"/>
      <name val="Calibri"/>
      <family val="2"/>
      <scheme val="minor"/>
    </font>
    <font>
      <b/>
      <vertAlign val="superscript"/>
      <sz val="10"/>
      <color theme="1"/>
      <name val="Calibri"/>
      <family val="2"/>
      <scheme val="minor"/>
    </font>
  </fonts>
  <fills count="4">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s>
  <borders count="6">
    <border>
      <left/>
      <right/>
      <top/>
      <bottom/>
      <diagonal/>
    </border>
    <border>
      <left/>
      <right/>
      <top/>
      <bottom style="medium">
        <color indexed="8"/>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s>
  <cellStyleXfs count="8">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57">
    <xf numFmtId="0" fontId="0" fillId="0" borderId="0" xfId="0"/>
    <xf numFmtId="0" fontId="3" fillId="0" borderId="0" xfId="0" applyFont="1" applyFill="1"/>
    <xf numFmtId="0" fontId="3" fillId="0" borderId="0" xfId="0" applyFont="1" applyFill="1" applyAlignment="1">
      <alignment horizontal="center" vertical="center"/>
    </xf>
    <xf numFmtId="0" fontId="6" fillId="0" borderId="4" xfId="1" applyFont="1" applyFill="1" applyBorder="1" applyAlignment="1">
      <alignment horizontal="left" vertical="top"/>
    </xf>
    <xf numFmtId="0" fontId="2" fillId="0" borderId="0" xfId="0" applyFont="1" applyFill="1"/>
    <xf numFmtId="0" fontId="3" fillId="0" borderId="0" xfId="0" applyFont="1" applyFill="1" applyBorder="1"/>
    <xf numFmtId="0" fontId="3" fillId="0" borderId="0" xfId="0" applyFont="1"/>
    <xf numFmtId="0" fontId="3" fillId="0" borderId="0" xfId="0" applyFont="1" applyBorder="1"/>
    <xf numFmtId="0" fontId="6" fillId="0" borderId="0" xfId="1" applyFont="1" applyFill="1" applyBorder="1" applyAlignment="1">
      <alignment horizontal="left" vertical="top"/>
    </xf>
    <xf numFmtId="164" fontId="7" fillId="0" borderId="0" xfId="1" applyNumberFormat="1" applyFont="1" applyFill="1" applyBorder="1" applyAlignment="1">
      <alignment horizontal="right"/>
    </xf>
    <xf numFmtId="166" fontId="5" fillId="2" borderId="0" xfId="3" applyNumberFormat="1" applyFont="1" applyFill="1" applyBorder="1" applyAlignment="1">
      <alignment horizontal="right"/>
    </xf>
    <xf numFmtId="166" fontId="5" fillId="0" borderId="0" xfId="3" applyNumberFormat="1" applyFont="1" applyFill="1" applyBorder="1" applyAlignment="1">
      <alignment horizontal="right"/>
    </xf>
    <xf numFmtId="166" fontId="7" fillId="0" borderId="0" xfId="3" applyNumberFormat="1" applyFont="1" applyFill="1" applyBorder="1" applyAlignment="1">
      <alignment horizontal="right"/>
    </xf>
    <xf numFmtId="166" fontId="2" fillId="0" borderId="0" xfId="0" applyNumberFormat="1" applyFont="1" applyAlignment="1">
      <alignment horizontal="right"/>
    </xf>
    <xf numFmtId="166" fontId="3" fillId="0" borderId="0" xfId="0" applyNumberFormat="1" applyFont="1" applyAlignment="1">
      <alignment horizontal="right"/>
    </xf>
    <xf numFmtId="166" fontId="3" fillId="0" borderId="0" xfId="0" applyNumberFormat="1" applyFont="1" applyFill="1" applyBorder="1" applyAlignment="1">
      <alignment horizontal="right"/>
    </xf>
    <xf numFmtId="0" fontId="2" fillId="2" borderId="0" xfId="0" applyFont="1" applyFill="1" applyBorder="1" applyAlignment="1">
      <alignment horizontal="right"/>
    </xf>
    <xf numFmtId="165" fontId="3" fillId="0" borderId="0" xfId="0" applyNumberFormat="1" applyFont="1" applyFill="1" applyBorder="1" applyAlignment="1">
      <alignment horizontal="right"/>
    </xf>
    <xf numFmtId="165" fontId="2" fillId="0" borderId="0" xfId="0" applyNumberFormat="1" applyFont="1" applyFill="1" applyBorder="1" applyAlignment="1">
      <alignment horizontal="right"/>
    </xf>
    <xf numFmtId="165" fontId="3" fillId="0" borderId="3" xfId="0" applyNumberFormat="1" applyFont="1" applyFill="1" applyBorder="1" applyAlignment="1">
      <alignment horizontal="right"/>
    </xf>
    <xf numFmtId="0" fontId="6" fillId="0" borderId="4" xfId="1" applyFont="1" applyFill="1" applyBorder="1" applyAlignment="1">
      <alignment horizontal="left"/>
    </xf>
    <xf numFmtId="0" fontId="5" fillId="2" borderId="0" xfId="1" applyFont="1" applyFill="1" applyBorder="1" applyAlignment="1">
      <alignment horizontal="left" wrapText="1"/>
    </xf>
    <xf numFmtId="0" fontId="5" fillId="0" borderId="0" xfId="1" applyFont="1" applyFill="1" applyBorder="1" applyAlignment="1">
      <alignment horizontal="left" wrapText="1"/>
    </xf>
    <xf numFmtId="0" fontId="7" fillId="0" borderId="0" xfId="1" applyFont="1" applyFill="1" applyBorder="1" applyAlignment="1">
      <alignment horizontal="left" wrapText="1"/>
    </xf>
    <xf numFmtId="0" fontId="7" fillId="0" borderId="0" xfId="4" applyFont="1" applyBorder="1" applyAlignment="1">
      <alignment horizontal="left" wrapText="1"/>
    </xf>
    <xf numFmtId="0" fontId="3" fillId="0" borderId="0" xfId="0" applyFont="1" applyFill="1" applyBorder="1" applyAlignment="1">
      <alignment horizontal="left"/>
    </xf>
    <xf numFmtId="0" fontId="2" fillId="2" borderId="0" xfId="0" applyFont="1" applyFill="1" applyBorder="1" applyAlignment="1">
      <alignment horizontal="left"/>
    </xf>
    <xf numFmtId="0" fontId="2" fillId="0" borderId="0" xfId="0" applyFont="1" applyFill="1" applyBorder="1" applyAlignment="1">
      <alignment horizontal="left"/>
    </xf>
    <xf numFmtId="0" fontId="4" fillId="2" borderId="0" xfId="2" applyFont="1" applyFill="1" applyBorder="1" applyAlignment="1">
      <alignment horizontal="left" wrapText="1"/>
    </xf>
    <xf numFmtId="0" fontId="4" fillId="0" borderId="0" xfId="2" applyFont="1" applyFill="1" applyBorder="1" applyAlignment="1">
      <alignment horizontal="left" wrapText="1"/>
    </xf>
    <xf numFmtId="0" fontId="5" fillId="0" borderId="0" xfId="2" applyFont="1" applyFill="1" applyBorder="1" applyAlignment="1">
      <alignment horizontal="left" wrapText="1" indent="1"/>
    </xf>
    <xf numFmtId="0" fontId="7" fillId="0" borderId="0" xfId="2" applyFont="1" applyFill="1" applyBorder="1" applyAlignment="1">
      <alignment horizontal="left" wrapText="1" indent="2"/>
    </xf>
    <xf numFmtId="0" fontId="7" fillId="0" borderId="0" xfId="2" applyFont="1" applyFill="1" applyBorder="1" applyAlignment="1">
      <alignment horizontal="left" wrapText="1"/>
    </xf>
    <xf numFmtId="0" fontId="5" fillId="2" borderId="0" xfId="2" applyFont="1" applyFill="1" applyBorder="1" applyAlignment="1">
      <alignment horizontal="left" wrapText="1"/>
    </xf>
    <xf numFmtId="0" fontId="5" fillId="0" borderId="0" xfId="2" applyFont="1" applyFill="1" applyBorder="1" applyAlignment="1">
      <alignment horizontal="left" wrapText="1"/>
    </xf>
    <xf numFmtId="0" fontId="7" fillId="0" borderId="0" xfId="2" applyFont="1" applyFill="1" applyBorder="1" applyAlignment="1">
      <alignment horizontal="left" wrapText="1" indent="1"/>
    </xf>
    <xf numFmtId="0" fontId="7" fillId="0" borderId="0" xfId="1" applyFont="1" applyFill="1" applyBorder="1" applyAlignment="1">
      <alignment horizontal="left" wrapText="1" indent="1"/>
    </xf>
    <xf numFmtId="0" fontId="7" fillId="0" borderId="3" xfId="1" applyFont="1" applyFill="1" applyBorder="1" applyAlignment="1">
      <alignment horizontal="left" wrapText="1" indent="1"/>
    </xf>
    <xf numFmtId="0" fontId="5" fillId="0" borderId="0" xfId="1" applyFont="1" applyFill="1" applyBorder="1" applyAlignment="1">
      <alignment horizontal="left" wrapText="1" indent="1"/>
    </xf>
    <xf numFmtId="0" fontId="7" fillId="0" borderId="0" xfId="1" applyFont="1" applyFill="1" applyBorder="1" applyAlignment="1">
      <alignment horizontal="left" wrapText="1" indent="2"/>
    </xf>
    <xf numFmtId="0" fontId="2" fillId="0" borderId="0" xfId="0" applyFont="1" applyFill="1" applyBorder="1" applyAlignment="1">
      <alignment horizontal="left" indent="1"/>
    </xf>
    <xf numFmtId="0" fontId="3" fillId="0" borderId="0" xfId="0" applyFont="1" applyFill="1" applyBorder="1" applyAlignment="1">
      <alignment horizontal="left" indent="1"/>
    </xf>
    <xf numFmtId="0" fontId="3" fillId="0" borderId="0" xfId="0" applyFont="1" applyFill="1" applyBorder="1" applyAlignment="1">
      <alignment horizontal="left" indent="2"/>
    </xf>
    <xf numFmtId="0" fontId="3" fillId="0" borderId="3" xfId="0" applyFont="1" applyFill="1" applyBorder="1" applyAlignment="1">
      <alignment horizontal="left" indent="2"/>
    </xf>
    <xf numFmtId="0" fontId="7" fillId="0" borderId="0" xfId="1" applyFont="1" applyFill="1" applyBorder="1" applyAlignment="1">
      <alignment horizontal="left" wrapText="1" indent="3"/>
    </xf>
    <xf numFmtId="0" fontId="2" fillId="0" borderId="2" xfId="0" applyFont="1" applyFill="1" applyBorder="1" applyAlignment="1">
      <alignment horizontal="center" vertical="center"/>
    </xf>
    <xf numFmtId="0" fontId="6" fillId="0" borderId="0" xfId="0" applyFont="1" applyFill="1"/>
    <xf numFmtId="0" fontId="6" fillId="0" borderId="0" xfId="0" applyFont="1" applyFill="1" applyAlignment="1">
      <alignment horizontal="center" vertical="center"/>
    </xf>
    <xf numFmtId="0" fontId="6" fillId="0" borderId="0" xfId="0" applyFont="1"/>
    <xf numFmtId="1" fontId="3" fillId="0" borderId="0" xfId="0" applyNumberFormat="1" applyFont="1" applyFill="1"/>
    <xf numFmtId="0" fontId="3" fillId="0" borderId="4" xfId="0" applyFont="1" applyFill="1" applyBorder="1" applyAlignment="1">
      <alignment horizontal="right"/>
    </xf>
    <xf numFmtId="165" fontId="3" fillId="0" borderId="4" xfId="0" applyNumberFormat="1" applyFont="1" applyFill="1" applyBorder="1" applyAlignment="1">
      <alignment horizontal="right"/>
    </xf>
    <xf numFmtId="165" fontId="5" fillId="2" borderId="0" xfId="3" applyNumberFormat="1" applyFont="1" applyFill="1" applyBorder="1" applyAlignment="1">
      <alignment horizontal="right"/>
    </xf>
    <xf numFmtId="165" fontId="5" fillId="0" borderId="0" xfId="3" applyNumberFormat="1" applyFont="1" applyFill="1" applyBorder="1" applyAlignment="1">
      <alignment horizontal="right"/>
    </xf>
    <xf numFmtId="165" fontId="7" fillId="0" borderId="0" xfId="3" applyNumberFormat="1" applyFont="1" applyFill="1" applyBorder="1" applyAlignment="1">
      <alignment horizontal="right"/>
    </xf>
    <xf numFmtId="165" fontId="7" fillId="0" borderId="0" xfId="1" applyNumberFormat="1" applyFont="1" applyFill="1" applyBorder="1" applyAlignment="1">
      <alignment horizontal="right"/>
    </xf>
    <xf numFmtId="165" fontId="2" fillId="0" borderId="0" xfId="0" applyNumberFormat="1" applyFont="1" applyAlignment="1">
      <alignment horizontal="right"/>
    </xf>
    <xf numFmtId="165" fontId="3" fillId="0" borderId="0" xfId="0" applyNumberFormat="1" applyFont="1" applyAlignment="1">
      <alignment horizontal="right"/>
    </xf>
    <xf numFmtId="165" fontId="2" fillId="2" borderId="0" xfId="0" applyNumberFormat="1" applyFont="1" applyFill="1" applyBorder="1" applyAlignment="1">
      <alignment horizontal="right"/>
    </xf>
    <xf numFmtId="0" fontId="3" fillId="0" borderId="0" xfId="0" applyFont="1" applyFill="1" applyBorder="1" applyAlignment="1">
      <alignment horizontal="right"/>
    </xf>
    <xf numFmtId="0" fontId="5" fillId="2" borderId="0" xfId="5" applyFont="1" applyFill="1" applyBorder="1" applyAlignment="1">
      <alignment horizontal="left" wrapText="1"/>
    </xf>
    <xf numFmtId="0" fontId="5" fillId="0" borderId="0" xfId="5" applyFont="1" applyFill="1" applyBorder="1" applyAlignment="1">
      <alignment horizontal="left" wrapText="1"/>
    </xf>
    <xf numFmtId="0" fontId="5" fillId="0" borderId="0" xfId="5" applyFont="1" applyFill="1" applyBorder="1" applyAlignment="1">
      <alignment horizontal="left" wrapText="1" indent="1"/>
    </xf>
    <xf numFmtId="0" fontId="7" fillId="0" borderId="0" xfId="5" applyFont="1" applyFill="1" applyBorder="1" applyAlignment="1">
      <alignment horizontal="left" wrapText="1" indent="2"/>
    </xf>
    <xf numFmtId="0" fontId="5" fillId="0" borderId="0" xfId="5" applyFont="1" applyFill="1" applyBorder="1" applyAlignment="1">
      <alignment horizontal="left" indent="1"/>
    </xf>
    <xf numFmtId="165" fontId="7" fillId="0" borderId="0" xfId="4" applyNumberFormat="1" applyFont="1" applyFill="1" applyBorder="1" applyAlignment="1"/>
    <xf numFmtId="0" fontId="3" fillId="0" borderId="0" xfId="0" applyFont="1" applyAlignment="1"/>
    <xf numFmtId="0" fontId="7" fillId="0" borderId="3" xfId="1" applyFont="1" applyFill="1" applyBorder="1" applyAlignment="1">
      <alignment horizontal="left" wrapText="1" indent="2"/>
    </xf>
    <xf numFmtId="165" fontId="3" fillId="0" borderId="0" xfId="0" applyNumberFormat="1" applyFont="1"/>
    <xf numFmtId="166" fontId="3" fillId="0" borderId="0" xfId="0" applyNumberFormat="1" applyFont="1"/>
    <xf numFmtId="166" fontId="2" fillId="0" borderId="0" xfId="0" applyNumberFormat="1" applyFont="1"/>
    <xf numFmtId="165" fontId="2" fillId="0" borderId="0" xfId="0" applyNumberFormat="1" applyFont="1"/>
    <xf numFmtId="166" fontId="2" fillId="2" borderId="0" xfId="0" applyNumberFormat="1" applyFont="1" applyFill="1"/>
    <xf numFmtId="165" fontId="2" fillId="2" borderId="0" xfId="0" applyNumberFormat="1" applyFont="1" applyFill="1"/>
    <xf numFmtId="0" fontId="5" fillId="2" borderId="0" xfId="6" applyFont="1" applyFill="1" applyBorder="1" applyAlignment="1">
      <alignment horizontal="left" wrapText="1"/>
    </xf>
    <xf numFmtId="0" fontId="5" fillId="0" borderId="0" xfId="6" applyFont="1" applyFill="1" applyBorder="1" applyAlignment="1">
      <alignment horizontal="left" wrapText="1"/>
    </xf>
    <xf numFmtId="0" fontId="7" fillId="0" borderId="0" xfId="6" applyFont="1" applyFill="1" applyBorder="1" applyAlignment="1">
      <alignment horizontal="left" wrapText="1" indent="1"/>
    </xf>
    <xf numFmtId="0" fontId="7" fillId="0" borderId="0" xfId="6" applyFont="1" applyFill="1" applyBorder="1" applyAlignment="1">
      <alignment horizontal="left" wrapText="1"/>
    </xf>
    <xf numFmtId="0" fontId="7" fillId="0" borderId="3" xfId="6" applyFont="1" applyFill="1" applyBorder="1" applyAlignment="1">
      <alignment horizontal="left" wrapText="1" indent="1"/>
    </xf>
    <xf numFmtId="0" fontId="2" fillId="0" borderId="0" xfId="0" applyFont="1" applyFill="1" applyBorder="1" applyAlignment="1">
      <alignment vertical="center"/>
    </xf>
    <xf numFmtId="0" fontId="2" fillId="0" borderId="0" xfId="0" applyFont="1" applyFill="1" applyAlignment="1">
      <alignment vertical="center"/>
    </xf>
    <xf numFmtId="166" fontId="4" fillId="2" borderId="0" xfId="7" applyNumberFormat="1" applyFont="1" applyFill="1" applyBorder="1" applyAlignment="1">
      <alignment horizontal="right"/>
    </xf>
    <xf numFmtId="166" fontId="6" fillId="0" borderId="0" xfId="7" applyNumberFormat="1" applyFont="1" applyFill="1" applyBorder="1" applyAlignment="1">
      <alignment horizontal="right"/>
    </xf>
    <xf numFmtId="166" fontId="4" fillId="0" borderId="0" xfId="7" applyNumberFormat="1" applyFont="1" applyFill="1" applyBorder="1" applyAlignment="1">
      <alignment horizontal="right"/>
    </xf>
    <xf numFmtId="166" fontId="6" fillId="0" borderId="0" xfId="0" applyNumberFormat="1" applyFont="1" applyFill="1" applyAlignment="1">
      <alignment horizontal="right"/>
    </xf>
    <xf numFmtId="166" fontId="6" fillId="0" borderId="0" xfId="7" applyNumberFormat="1" applyFont="1" applyFill="1" applyBorder="1" applyAlignment="1">
      <alignment horizontal="right" wrapText="1"/>
    </xf>
    <xf numFmtId="165" fontId="3" fillId="2" borderId="0" xfId="0" applyNumberFormat="1" applyFont="1" applyFill="1"/>
    <xf numFmtId="0" fontId="2" fillId="0" borderId="3" xfId="0" applyFont="1" applyFill="1" applyBorder="1" applyAlignment="1">
      <alignment horizontal="center" vertical="center"/>
    </xf>
    <xf numFmtId="165" fontId="3" fillId="0" borderId="0" xfId="0" applyNumberFormat="1" applyFont="1" applyBorder="1"/>
    <xf numFmtId="0" fontId="6" fillId="0" borderId="0" xfId="1" applyFont="1" applyFill="1" applyBorder="1" applyAlignment="1">
      <alignment horizontal="left"/>
    </xf>
    <xf numFmtId="2" fontId="3" fillId="0" borderId="0" xfId="0" applyNumberFormat="1" applyFont="1" applyFill="1"/>
    <xf numFmtId="2" fontId="3" fillId="0" borderId="0" xfId="0" applyNumberFormat="1" applyFont="1"/>
    <xf numFmtId="0" fontId="2" fillId="0" borderId="0" xfId="0" applyFont="1" applyFill="1" applyBorder="1" applyAlignment="1">
      <alignment horizontal="left" vertical="center"/>
    </xf>
    <xf numFmtId="0" fontId="2" fillId="0" borderId="0" xfId="0" applyFont="1"/>
    <xf numFmtId="0" fontId="6" fillId="0" borderId="0" xfId="0" applyFont="1" applyFill="1" applyAlignment="1">
      <alignment horizontal="center"/>
    </xf>
    <xf numFmtId="0" fontId="6" fillId="0" borderId="3" xfId="0" applyFont="1" applyFill="1" applyBorder="1" applyAlignment="1">
      <alignment horizontal="center"/>
    </xf>
    <xf numFmtId="1" fontId="6" fillId="0" borderId="0" xfId="0" applyNumberFormat="1" applyFont="1" applyFill="1" applyAlignment="1">
      <alignment horizontal="center"/>
    </xf>
    <xf numFmtId="0" fontId="6" fillId="0" borderId="0" xfId="0" applyFont="1" applyAlignment="1">
      <alignment horizontal="center"/>
    </xf>
    <xf numFmtId="0" fontId="3" fillId="0" borderId="0" xfId="0" applyFont="1" applyAlignment="1">
      <alignment horizontal="center"/>
    </xf>
    <xf numFmtId="0" fontId="3" fillId="0" borderId="3" xfId="0" applyFont="1" applyBorder="1" applyAlignment="1">
      <alignment horizontal="center"/>
    </xf>
    <xf numFmtId="0" fontId="6" fillId="2" borderId="0" xfId="0" applyFont="1" applyFill="1" applyAlignment="1">
      <alignment horizontal="center"/>
    </xf>
    <xf numFmtId="0" fontId="3" fillId="2" borderId="0" xfId="0" applyFont="1" applyFill="1" applyAlignment="1">
      <alignment horizontal="center"/>
    </xf>
    <xf numFmtId="0" fontId="2" fillId="0" borderId="0" xfId="0" applyFont="1" applyAlignment="1">
      <alignment horizontal="center"/>
    </xf>
    <xf numFmtId="0" fontId="4" fillId="0" borderId="0" xfId="0" applyFont="1" applyFill="1" applyAlignment="1">
      <alignment horizontal="center"/>
    </xf>
    <xf numFmtId="0" fontId="2" fillId="0" borderId="0" xfId="0" applyFont="1" applyFill="1" applyAlignment="1">
      <alignment horizontal="left" vertical="center"/>
    </xf>
    <xf numFmtId="166" fontId="3" fillId="0" borderId="4" xfId="0" applyNumberFormat="1" applyFont="1" applyFill="1" applyBorder="1" applyAlignment="1">
      <alignment horizontal="right"/>
    </xf>
    <xf numFmtId="166" fontId="3" fillId="0" borderId="0" xfId="0" applyNumberFormat="1" applyFont="1" applyFill="1"/>
    <xf numFmtId="165" fontId="3" fillId="0" borderId="0" xfId="0" applyNumberFormat="1" applyFont="1" applyFill="1"/>
    <xf numFmtId="164" fontId="7" fillId="0" borderId="0" xfId="3" applyNumberFormat="1" applyFont="1" applyFill="1" applyBorder="1" applyAlignment="1">
      <alignment horizontal="right"/>
    </xf>
    <xf numFmtId="164" fontId="5" fillId="0" borderId="0" xfId="3" applyNumberFormat="1" applyFont="1" applyFill="1" applyBorder="1" applyAlignment="1">
      <alignment horizontal="right"/>
    </xf>
    <xf numFmtId="164" fontId="5" fillId="2" borderId="0" xfId="3" applyNumberFormat="1" applyFont="1" applyFill="1" applyBorder="1" applyAlignment="1">
      <alignment horizontal="right"/>
    </xf>
    <xf numFmtId="166" fontId="3" fillId="0" borderId="0" xfId="0" applyNumberFormat="1" applyFont="1" applyFill="1" applyAlignment="1">
      <alignment horizontal="right"/>
    </xf>
    <xf numFmtId="0" fontId="2" fillId="0" borderId="0" xfId="0" applyFont="1" applyFill="1" applyBorder="1" applyAlignment="1">
      <alignment horizontal="right"/>
    </xf>
    <xf numFmtId="164" fontId="3" fillId="0" borderId="0" xfId="2" applyNumberFormat="1" applyFont="1" applyFill="1" applyBorder="1" applyAlignment="1">
      <alignment horizontal="right"/>
    </xf>
    <xf numFmtId="164" fontId="7" fillId="0" borderId="0" xfId="2" applyNumberFormat="1" applyFont="1" applyFill="1" applyBorder="1" applyAlignment="1">
      <alignment horizontal="right"/>
    </xf>
    <xf numFmtId="164" fontId="7" fillId="0" borderId="1" xfId="3" applyNumberFormat="1" applyFont="1" applyFill="1" applyBorder="1" applyAlignment="1">
      <alignment horizontal="right"/>
    </xf>
    <xf numFmtId="0" fontId="3" fillId="0" borderId="0" xfId="0" applyFont="1" applyBorder="1" applyAlignment="1">
      <alignment horizontal="right"/>
    </xf>
    <xf numFmtId="165" fontId="7" fillId="0" borderId="1" xfId="4" applyNumberFormat="1" applyFont="1" applyFill="1" applyBorder="1" applyAlignment="1">
      <alignment horizontal="right"/>
    </xf>
    <xf numFmtId="166" fontId="2" fillId="2" borderId="0" xfId="0" applyNumberFormat="1" applyFont="1" applyFill="1" applyAlignment="1"/>
    <xf numFmtId="165" fontId="2" fillId="2" borderId="0" xfId="0" applyNumberFormat="1" applyFont="1" applyFill="1" applyAlignment="1"/>
    <xf numFmtId="166" fontId="3" fillId="0" borderId="0" xfId="0" applyNumberFormat="1" applyFont="1" applyAlignment="1"/>
    <xf numFmtId="165" fontId="3" fillId="0" borderId="0" xfId="0" applyNumberFormat="1" applyFont="1" applyAlignment="1"/>
    <xf numFmtId="166" fontId="2" fillId="0" borderId="0" xfId="0" applyNumberFormat="1" applyFont="1" applyAlignment="1"/>
    <xf numFmtId="165" fontId="2" fillId="0" borderId="0" xfId="0" applyNumberFormat="1" applyFont="1" applyAlignment="1"/>
    <xf numFmtId="0" fontId="6" fillId="3" borderId="0" xfId="0" applyFont="1" applyFill="1"/>
    <xf numFmtId="164" fontId="4" fillId="2" borderId="0" xfId="2" applyNumberFormat="1" applyFont="1" applyFill="1" applyBorder="1" applyAlignment="1">
      <alignment horizontal="right"/>
    </xf>
    <xf numFmtId="164" fontId="5" fillId="0" borderId="0" xfId="2" applyNumberFormat="1" applyFont="1" applyFill="1" applyBorder="1" applyAlignment="1">
      <alignment horizontal="right"/>
    </xf>
    <xf numFmtId="164" fontId="5" fillId="2" borderId="0" xfId="2" applyNumberFormat="1" applyFont="1" applyFill="1" applyBorder="1" applyAlignment="1">
      <alignment horizontal="right"/>
    </xf>
    <xf numFmtId="164" fontId="5" fillId="2" borderId="0" xfId="1" applyNumberFormat="1" applyFont="1" applyFill="1" applyBorder="1" applyAlignment="1">
      <alignment horizontal="right"/>
    </xf>
    <xf numFmtId="164" fontId="7" fillId="0" borderId="3" xfId="1" applyNumberFormat="1" applyFont="1" applyFill="1" applyBorder="1" applyAlignment="1">
      <alignment horizontal="right"/>
    </xf>
    <xf numFmtId="164" fontId="5" fillId="2" borderId="0" xfId="5" applyNumberFormat="1" applyFont="1" applyFill="1" applyBorder="1" applyAlignment="1">
      <alignment horizontal="right"/>
    </xf>
    <xf numFmtId="164" fontId="7" fillId="0" borderId="0" xfId="5" applyNumberFormat="1" applyFont="1" applyFill="1" applyBorder="1" applyAlignment="1">
      <alignment horizontal="right"/>
    </xf>
    <xf numFmtId="164" fontId="5" fillId="0" borderId="0" xfId="5" applyNumberFormat="1" applyFont="1" applyFill="1" applyBorder="1" applyAlignment="1">
      <alignment horizontal="right"/>
    </xf>
    <xf numFmtId="165" fontId="7" fillId="0" borderId="0" xfId="5" applyNumberFormat="1" applyFont="1" applyFill="1" applyBorder="1" applyAlignment="1">
      <alignment horizontal="right"/>
    </xf>
    <xf numFmtId="0" fontId="3" fillId="0" borderId="0" xfId="0" applyFont="1" applyAlignment="1">
      <alignment horizontal="right"/>
    </xf>
    <xf numFmtId="165" fontId="7" fillId="0" borderId="3" xfId="4" applyNumberFormat="1" applyFont="1" applyFill="1" applyBorder="1" applyAlignment="1">
      <alignment horizontal="right"/>
    </xf>
    <xf numFmtId="164" fontId="5" fillId="2" borderId="0" xfId="7" applyNumberFormat="1" applyFont="1" applyFill="1" applyBorder="1" applyAlignment="1">
      <alignment horizontal="right"/>
    </xf>
    <xf numFmtId="164" fontId="7" fillId="0" borderId="0" xfId="7" applyNumberFormat="1" applyFont="1" applyFill="1" applyBorder="1" applyAlignment="1">
      <alignment horizontal="right"/>
    </xf>
    <xf numFmtId="164" fontId="5" fillId="0" borderId="0" xfId="7" applyNumberFormat="1" applyFont="1" applyFill="1" applyBorder="1" applyAlignment="1">
      <alignment horizontal="right"/>
    </xf>
    <xf numFmtId="164" fontId="7" fillId="0" borderId="3" xfId="7" applyNumberFormat="1" applyFont="1" applyFill="1" applyBorder="1" applyAlignment="1">
      <alignment horizontal="right"/>
    </xf>
    <xf numFmtId="0" fontId="7" fillId="0" borderId="0" xfId="1" applyFont="1" applyFill="1" applyBorder="1" applyAlignment="1">
      <alignment horizontal="left" indent="2"/>
    </xf>
    <xf numFmtId="0" fontId="6" fillId="0" borderId="0" xfId="0" applyFont="1" applyFill="1" applyBorder="1" applyAlignment="1">
      <alignment horizontal="center"/>
    </xf>
    <xf numFmtId="167" fontId="7" fillId="0" borderId="0" xfId="3" applyNumberFormat="1" applyFont="1" applyFill="1" applyBorder="1" applyAlignment="1">
      <alignment horizontal="right"/>
    </xf>
    <xf numFmtId="0" fontId="3" fillId="0" borderId="0" xfId="0" applyFont="1" applyFill="1" applyAlignment="1">
      <alignment horizontal="left" vertical="center" wrapText="1"/>
    </xf>
    <xf numFmtId="0" fontId="2" fillId="0" borderId="5" xfId="0" applyFont="1" applyFill="1" applyBorder="1" applyAlignment="1">
      <alignment horizontal="center" vertical="center" wrapText="1"/>
    </xf>
    <xf numFmtId="0" fontId="4" fillId="0" borderId="2" xfId="1" applyFont="1" applyFill="1" applyBorder="1" applyAlignment="1">
      <alignment horizontal="left" vertical="center" wrapText="1"/>
    </xf>
    <xf numFmtId="0" fontId="4" fillId="0" borderId="3" xfId="1" applyFont="1" applyFill="1" applyBorder="1" applyAlignment="1">
      <alignment horizontal="left" vertical="center" wrapText="1"/>
    </xf>
    <xf numFmtId="0" fontId="4" fillId="0" borderId="4"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3" fillId="0" borderId="4" xfId="0" applyFont="1" applyFill="1" applyBorder="1" applyAlignment="1">
      <alignment horizontal="left" vertical="center" wrapText="1"/>
    </xf>
    <xf numFmtId="0" fontId="3" fillId="0" borderId="0" xfId="0" applyFont="1" applyFill="1" applyAlignment="1">
      <alignment horizontal="left" vertical="top" wrapText="1"/>
    </xf>
    <xf numFmtId="0" fontId="3" fillId="0" borderId="4" xfId="0" applyFont="1" applyFill="1" applyBorder="1" applyAlignment="1">
      <alignment horizontal="left" vertical="top" wrapText="1"/>
    </xf>
    <xf numFmtId="0" fontId="3" fillId="0" borderId="0" xfId="0" applyFont="1" applyBorder="1" applyAlignment="1">
      <alignment horizontal="left" vertical="center"/>
    </xf>
    <xf numFmtId="0" fontId="3" fillId="0" borderId="0" xfId="0" applyFont="1" applyBorder="1" applyAlignment="1">
      <alignment horizontal="left" vertical="center" wrapText="1"/>
    </xf>
    <xf numFmtId="0" fontId="3" fillId="0" borderId="0" xfId="0" applyFont="1" applyFill="1" applyBorder="1" applyAlignment="1">
      <alignment horizontal="left" vertical="center"/>
    </xf>
    <xf numFmtId="0" fontId="3" fillId="0" borderId="4" xfId="0" applyFont="1" applyBorder="1" applyAlignment="1">
      <alignment horizontal="left" vertical="center" wrapText="1"/>
    </xf>
    <xf numFmtId="0" fontId="3" fillId="0" borderId="0" xfId="0" applyFont="1" applyFill="1" applyBorder="1" applyAlignment="1">
      <alignment horizontal="left" vertical="center" wrapText="1"/>
    </xf>
  </cellXfs>
  <cellStyles count="8">
    <cellStyle name="Normal" xfId="0" builtinId="0"/>
    <cellStyle name="Normal_C.2" xfId="2"/>
    <cellStyle name="Normal_C.3" xfId="5"/>
    <cellStyle name="Normal_C.4" xfId="6"/>
    <cellStyle name="Normal_C1Total" xfId="1"/>
    <cellStyle name="Normal_Hoja1" xfId="4"/>
    <cellStyle name="Normal_Hoja2" xfId="7"/>
    <cellStyle name="Normal_Hoja3" xfId="3"/>
  </cellStyles>
  <dxfs count="0"/>
  <tableStyles count="0" defaultTableStyle="TableStyleMedium9" defaultPivotStyle="PivotStyleLight16"/>
  <colors>
    <mruColors>
      <color rgb="FF0066CC"/>
      <color rgb="FFC9C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104775</xdr:colOff>
      <xdr:row>3</xdr:row>
      <xdr:rowOff>0</xdr:rowOff>
    </xdr:from>
    <xdr:to>
      <xdr:col>15</xdr:col>
      <xdr:colOff>85725</xdr:colOff>
      <xdr:row>34</xdr:row>
      <xdr:rowOff>104775</xdr:rowOff>
    </xdr:to>
    <xdr:pic>
      <xdr:nvPicPr>
        <xdr:cNvPr id="2" name="15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58125" y="657225"/>
          <a:ext cx="6838950" cy="516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I130"/>
  <sheetViews>
    <sheetView view="pageBreakPreview" topLeftCell="A97" zoomScaleNormal="100" zoomScaleSheetLayoutView="100" workbookViewId="0">
      <selection activeCell="B115" sqref="A115:B115"/>
    </sheetView>
  </sheetViews>
  <sheetFormatPr defaultColWidth="11.42578125" defaultRowHeight="12.75" x14ac:dyDescent="0.2"/>
  <cols>
    <col min="1" max="1" width="51.7109375" style="1" customWidth="1"/>
    <col min="2" max="4" width="11.140625" style="1" customWidth="1"/>
    <col min="5" max="5" width="19.7109375" style="46" customWidth="1"/>
    <col min="6" max="16384" width="11.42578125" style="1"/>
  </cols>
  <sheetData>
    <row r="1" spans="1:7" x14ac:dyDescent="0.2">
      <c r="A1" s="80" t="s">
        <v>21</v>
      </c>
      <c r="B1" s="80"/>
      <c r="C1" s="80"/>
      <c r="D1" s="80"/>
    </row>
    <row r="2" spans="1:7" x14ac:dyDescent="0.2">
      <c r="A2" s="80" t="s">
        <v>87</v>
      </c>
      <c r="B2" s="80"/>
      <c r="C2" s="80"/>
      <c r="D2" s="80"/>
    </row>
    <row r="3" spans="1:7" ht="13.5" thickBot="1" x14ac:dyDescent="0.25">
      <c r="A3" s="79" t="s">
        <v>198</v>
      </c>
      <c r="B3" s="79"/>
      <c r="C3" s="79"/>
      <c r="D3" s="79"/>
    </row>
    <row r="4" spans="1:7" s="2" customFormat="1" ht="15" customHeight="1" x14ac:dyDescent="0.25">
      <c r="A4" s="145" t="s">
        <v>22</v>
      </c>
      <c r="B4" s="45" t="s">
        <v>199</v>
      </c>
      <c r="C4" s="144" t="s">
        <v>119</v>
      </c>
      <c r="D4" s="144"/>
      <c r="E4" s="147" t="s">
        <v>157</v>
      </c>
    </row>
    <row r="5" spans="1:7" s="2" customFormat="1" ht="13.5" thickBot="1" x14ac:dyDescent="0.3">
      <c r="A5" s="146"/>
      <c r="B5" s="87" t="s">
        <v>180</v>
      </c>
      <c r="C5" s="87" t="s">
        <v>70</v>
      </c>
      <c r="D5" s="87" t="s">
        <v>69</v>
      </c>
      <c r="E5" s="148"/>
    </row>
    <row r="6" spans="1:7" s="2" customFormat="1" x14ac:dyDescent="0.2">
      <c r="A6" s="20"/>
      <c r="B6" s="105"/>
      <c r="C6" s="105"/>
      <c r="D6" s="50"/>
      <c r="E6" s="47"/>
    </row>
    <row r="7" spans="1:7" s="4" customFormat="1" x14ac:dyDescent="0.2">
      <c r="A7" s="21" t="s">
        <v>23</v>
      </c>
      <c r="B7" s="110">
        <v>4807263</v>
      </c>
      <c r="C7" s="10">
        <v>59774</v>
      </c>
      <c r="D7" s="52">
        <v>1.2590655818265193</v>
      </c>
      <c r="E7" s="100">
        <v>0</v>
      </c>
    </row>
    <row r="8" spans="1:7" s="4" customFormat="1" x14ac:dyDescent="0.2">
      <c r="A8" s="22"/>
      <c r="B8" s="108"/>
      <c r="C8" s="11"/>
      <c r="D8" s="53"/>
      <c r="E8" s="94"/>
    </row>
    <row r="9" spans="1:7" x14ac:dyDescent="0.2">
      <c r="A9" s="38" t="s">
        <v>85</v>
      </c>
      <c r="B9" s="109">
        <v>4807263</v>
      </c>
      <c r="C9" s="11">
        <v>59774</v>
      </c>
      <c r="D9" s="53">
        <v>1.2590655818265193</v>
      </c>
      <c r="E9" s="94">
        <v>0</v>
      </c>
    </row>
    <row r="10" spans="1:7" x14ac:dyDescent="0.2">
      <c r="A10" s="39" t="s">
        <v>84</v>
      </c>
      <c r="B10" s="108">
        <v>1114801.9999999981</v>
      </c>
      <c r="C10" s="12">
        <v>-4324.0000000018626</v>
      </c>
      <c r="D10" s="54">
        <v>-0.38637293745314311</v>
      </c>
      <c r="E10" s="94">
        <v>0</v>
      </c>
      <c r="G10" s="49"/>
    </row>
    <row r="11" spans="1:7" x14ac:dyDescent="0.2">
      <c r="A11" s="39" t="s">
        <v>55</v>
      </c>
      <c r="B11" s="108">
        <v>849320.99999999988</v>
      </c>
      <c r="C11" s="12">
        <v>12907.999999999884</v>
      </c>
      <c r="D11" s="54">
        <v>1.5432567403902</v>
      </c>
      <c r="E11" s="94">
        <v>0</v>
      </c>
      <c r="G11" s="49"/>
    </row>
    <row r="12" spans="1:7" x14ac:dyDescent="0.2">
      <c r="A12" s="39" t="s">
        <v>38</v>
      </c>
      <c r="B12" s="108">
        <v>774085.99999999977</v>
      </c>
      <c r="C12" s="12">
        <v>9772.9999999997672</v>
      </c>
      <c r="D12" s="54">
        <v>1.2786646308514662</v>
      </c>
      <c r="E12" s="94">
        <v>0</v>
      </c>
      <c r="G12" s="49"/>
    </row>
    <row r="13" spans="1:7" x14ac:dyDescent="0.2">
      <c r="A13" s="39" t="s">
        <v>39</v>
      </c>
      <c r="B13" s="108">
        <v>584715.00000000093</v>
      </c>
      <c r="C13" s="12">
        <v>-5005.9999999990687</v>
      </c>
      <c r="D13" s="54">
        <v>-0.84887599390204327</v>
      </c>
      <c r="E13" s="94">
        <v>0</v>
      </c>
      <c r="G13" s="49"/>
    </row>
    <row r="14" spans="1:7" x14ac:dyDescent="0.2">
      <c r="A14" s="39" t="s">
        <v>40</v>
      </c>
      <c r="B14" s="108">
        <v>872229.99999999965</v>
      </c>
      <c r="C14" s="12">
        <v>47914.999999999651</v>
      </c>
      <c r="D14" s="54">
        <v>5.8127050945329941</v>
      </c>
      <c r="E14" s="94">
        <v>1</v>
      </c>
      <c r="G14" s="49"/>
    </row>
    <row r="15" spans="1:7" x14ac:dyDescent="0.2">
      <c r="A15" s="39" t="s">
        <v>29</v>
      </c>
      <c r="B15" s="108">
        <v>611718.00000000163</v>
      </c>
      <c r="C15" s="12">
        <v>-926.99999999837019</v>
      </c>
      <c r="D15" s="54">
        <v>-0.15131111818400053</v>
      </c>
      <c r="E15" s="94">
        <v>0</v>
      </c>
      <c r="G15" s="49"/>
    </row>
    <row r="16" spans="1:7" x14ac:dyDescent="0.2">
      <c r="A16" s="39" t="s">
        <v>11</v>
      </c>
      <c r="B16" s="108">
        <v>391</v>
      </c>
      <c r="C16" s="12">
        <v>-565</v>
      </c>
      <c r="D16" s="54">
        <v>-59.100418410041847</v>
      </c>
      <c r="E16" s="94">
        <v>0</v>
      </c>
      <c r="G16" s="49"/>
    </row>
    <row r="17" spans="1:5" x14ac:dyDescent="0.2">
      <c r="A17" s="23"/>
      <c r="B17" s="108"/>
      <c r="C17" s="12"/>
      <c r="D17" s="54"/>
      <c r="E17" s="94"/>
    </row>
    <row r="18" spans="1:5" s="4" customFormat="1" x14ac:dyDescent="0.2">
      <c r="A18" s="21" t="s">
        <v>24</v>
      </c>
      <c r="B18" s="110">
        <v>3692460.9999999823</v>
      </c>
      <c r="C18" s="10">
        <v>64097.999999982305</v>
      </c>
      <c r="D18" s="52">
        <v>1.7665817890873186</v>
      </c>
      <c r="E18" s="100">
        <v>0</v>
      </c>
    </row>
    <row r="19" spans="1:5" s="4" customFormat="1" x14ac:dyDescent="0.2">
      <c r="A19" s="22"/>
      <c r="B19" s="109"/>
      <c r="C19" s="11"/>
      <c r="D19" s="53"/>
      <c r="E19" s="94"/>
    </row>
    <row r="20" spans="1:5" x14ac:dyDescent="0.2">
      <c r="A20" s="38" t="s">
        <v>25</v>
      </c>
      <c r="B20" s="109">
        <v>2282882.0000000061</v>
      </c>
      <c r="C20" s="11">
        <v>-27230.999999993946</v>
      </c>
      <c r="D20" s="53">
        <v>-1.178773505884515</v>
      </c>
      <c r="E20" s="94">
        <v>0</v>
      </c>
    </row>
    <row r="21" spans="1:5" x14ac:dyDescent="0.2">
      <c r="A21" s="39" t="s">
        <v>76</v>
      </c>
      <c r="B21" s="108">
        <v>2051208.0000000023</v>
      </c>
      <c r="C21" s="12">
        <v>-33001.999999997672</v>
      </c>
      <c r="D21" s="54">
        <v>-1.5834296927851643</v>
      </c>
      <c r="E21" s="94">
        <v>0</v>
      </c>
    </row>
    <row r="22" spans="1:5" x14ac:dyDescent="0.2">
      <c r="A22" s="39" t="s">
        <v>77</v>
      </c>
      <c r="B22" s="108">
        <v>231674.00000000041</v>
      </c>
      <c r="C22" s="12">
        <v>5771.0000000004075</v>
      </c>
      <c r="D22" s="54">
        <v>2.5546362819442008</v>
      </c>
      <c r="E22" s="94">
        <v>0</v>
      </c>
    </row>
    <row r="23" spans="1:5" x14ac:dyDescent="0.2">
      <c r="A23" s="36"/>
      <c r="B23" s="108"/>
      <c r="C23" s="12"/>
      <c r="D23" s="54"/>
      <c r="E23" s="94"/>
    </row>
    <row r="24" spans="1:5" x14ac:dyDescent="0.2">
      <c r="A24" s="38" t="s">
        <v>26</v>
      </c>
      <c r="B24" s="109">
        <v>1409579.0000000058</v>
      </c>
      <c r="C24" s="11">
        <v>91329.000000005821</v>
      </c>
      <c r="D24" s="53">
        <v>6.928048549213413</v>
      </c>
      <c r="E24" s="94">
        <v>1</v>
      </c>
    </row>
    <row r="25" spans="1:5" x14ac:dyDescent="0.2">
      <c r="A25" s="23"/>
      <c r="B25" s="108"/>
      <c r="C25" s="12"/>
      <c r="D25" s="54"/>
      <c r="E25" s="94"/>
    </row>
    <row r="26" spans="1:5" s="4" customFormat="1" x14ac:dyDescent="0.2">
      <c r="A26" s="21" t="s">
        <v>27</v>
      </c>
      <c r="B26" s="110">
        <v>2051208.0000000023</v>
      </c>
      <c r="C26" s="10">
        <v>-33001.999999997672</v>
      </c>
      <c r="D26" s="52">
        <v>-1.5834296927851643</v>
      </c>
      <c r="E26" s="100">
        <v>0</v>
      </c>
    </row>
    <row r="27" spans="1:5" s="4" customFormat="1" x14ac:dyDescent="0.2">
      <c r="A27" s="22"/>
      <c r="B27" s="108"/>
      <c r="C27" s="11"/>
      <c r="D27" s="53"/>
      <c r="E27" s="94"/>
    </row>
    <row r="28" spans="1:5" x14ac:dyDescent="0.2">
      <c r="A28" s="38" t="s">
        <v>28</v>
      </c>
      <c r="B28" s="109">
        <v>2051208.0000000081</v>
      </c>
      <c r="C28" s="11">
        <v>-33001.999999991851</v>
      </c>
      <c r="D28" s="53">
        <v>-1.5834296927848852</v>
      </c>
      <c r="E28" s="94">
        <v>0</v>
      </c>
    </row>
    <row r="29" spans="1:5" x14ac:dyDescent="0.2">
      <c r="A29" s="39" t="s">
        <v>55</v>
      </c>
      <c r="B29" s="108">
        <v>300494.00000000017</v>
      </c>
      <c r="C29" s="12">
        <v>-12491.999999999825</v>
      </c>
      <c r="D29" s="54">
        <v>-3.9912328346954262</v>
      </c>
      <c r="E29" s="94">
        <v>0</v>
      </c>
    </row>
    <row r="30" spans="1:5" x14ac:dyDescent="0.2">
      <c r="A30" s="39" t="s">
        <v>38</v>
      </c>
      <c r="B30" s="108">
        <v>562636.99999999965</v>
      </c>
      <c r="C30" s="12">
        <v>-10179.000000000349</v>
      </c>
      <c r="D30" s="54">
        <v>-1.777010418703449</v>
      </c>
      <c r="E30" s="94">
        <v>0</v>
      </c>
    </row>
    <row r="31" spans="1:5" x14ac:dyDescent="0.2">
      <c r="A31" s="39" t="s">
        <v>39</v>
      </c>
      <c r="B31" s="108">
        <v>441697.00000000064</v>
      </c>
      <c r="C31" s="12">
        <v>-17035.99999999936</v>
      </c>
      <c r="D31" s="54">
        <v>-3.7137071019524126</v>
      </c>
      <c r="E31" s="94">
        <v>0</v>
      </c>
    </row>
    <row r="32" spans="1:5" x14ac:dyDescent="0.2">
      <c r="A32" s="39" t="s">
        <v>40</v>
      </c>
      <c r="B32" s="108">
        <v>592768.99999999977</v>
      </c>
      <c r="C32" s="12">
        <v>10329.999999999767</v>
      </c>
      <c r="D32" s="54">
        <v>1.7735762886756841</v>
      </c>
      <c r="E32" s="94">
        <v>0</v>
      </c>
    </row>
    <row r="33" spans="1:5" x14ac:dyDescent="0.2">
      <c r="A33" s="39" t="s">
        <v>29</v>
      </c>
      <c r="B33" s="108">
        <v>153394.99999999977</v>
      </c>
      <c r="C33" s="12">
        <v>-3216.0000000002328</v>
      </c>
      <c r="D33" s="54">
        <v>-2.0534956037572281</v>
      </c>
      <c r="E33" s="94">
        <v>0</v>
      </c>
    </row>
    <row r="34" spans="1:5" x14ac:dyDescent="0.2">
      <c r="A34" s="39" t="s">
        <v>11</v>
      </c>
      <c r="B34" s="108">
        <v>216</v>
      </c>
      <c r="C34" s="12">
        <v>-409</v>
      </c>
      <c r="D34" s="54">
        <v>-65.44</v>
      </c>
      <c r="E34" s="94">
        <v>0</v>
      </c>
    </row>
    <row r="35" spans="1:5" x14ac:dyDescent="0.2">
      <c r="A35" s="36"/>
      <c r="B35" s="108"/>
      <c r="C35" s="12"/>
      <c r="D35" s="54"/>
      <c r="E35" s="94"/>
    </row>
    <row r="36" spans="1:5" ht="15" x14ac:dyDescent="0.2">
      <c r="A36" s="38" t="s">
        <v>97</v>
      </c>
      <c r="B36" s="109">
        <v>2051208</v>
      </c>
      <c r="C36" s="11">
        <v>-33002</v>
      </c>
      <c r="D36" s="53">
        <v>-1.583429692785276</v>
      </c>
      <c r="E36" s="94">
        <v>0</v>
      </c>
    </row>
    <row r="37" spans="1:5" x14ac:dyDescent="0.2">
      <c r="A37" s="39" t="s">
        <v>30</v>
      </c>
      <c r="B37" s="108">
        <v>662888</v>
      </c>
      <c r="C37" s="12">
        <v>-19783</v>
      </c>
      <c r="D37" s="54">
        <v>-2.897881995866237</v>
      </c>
      <c r="E37" s="94">
        <v>0</v>
      </c>
    </row>
    <row r="38" spans="1:5" x14ac:dyDescent="0.2">
      <c r="A38" s="39" t="s">
        <v>31</v>
      </c>
      <c r="B38" s="108">
        <v>1388320</v>
      </c>
      <c r="C38" s="12">
        <v>-13219</v>
      </c>
      <c r="D38" s="54">
        <v>-0.94317746420185233</v>
      </c>
      <c r="E38" s="94">
        <v>0</v>
      </c>
    </row>
    <row r="39" spans="1:5" x14ac:dyDescent="0.2">
      <c r="A39" s="36"/>
      <c r="B39" s="108"/>
      <c r="C39" s="12"/>
      <c r="D39" s="54"/>
      <c r="E39" s="94"/>
    </row>
    <row r="40" spans="1:5" ht="15" x14ac:dyDescent="0.2">
      <c r="A40" s="38" t="s">
        <v>98</v>
      </c>
      <c r="B40" s="109">
        <v>2051208.0000000081</v>
      </c>
      <c r="C40" s="11">
        <v>-33001.999999991851</v>
      </c>
      <c r="D40" s="53">
        <v>-1.5834296927848852</v>
      </c>
      <c r="E40" s="94">
        <v>0</v>
      </c>
    </row>
    <row r="41" spans="1:5" x14ac:dyDescent="0.2">
      <c r="A41" s="39" t="s">
        <v>68</v>
      </c>
      <c r="B41" s="108">
        <v>209167.99999999988</v>
      </c>
      <c r="C41" s="12">
        <v>-2457.0000000001164</v>
      </c>
      <c r="D41" s="55">
        <v>-1.1610159480213191</v>
      </c>
      <c r="E41" s="94">
        <v>0</v>
      </c>
    </row>
    <row r="42" spans="1:5" x14ac:dyDescent="0.2">
      <c r="A42" s="39" t="s">
        <v>41</v>
      </c>
      <c r="B42" s="108">
        <v>552692.99999999988</v>
      </c>
      <c r="C42" s="12">
        <v>64338.999999999884</v>
      </c>
      <c r="D42" s="54">
        <v>13.174664280419506</v>
      </c>
      <c r="E42" s="94">
        <v>1</v>
      </c>
    </row>
    <row r="43" spans="1:5" x14ac:dyDescent="0.2">
      <c r="A43" s="39" t="s">
        <v>42</v>
      </c>
      <c r="B43" s="108">
        <v>471093.99999999988</v>
      </c>
      <c r="C43" s="12">
        <v>-34555.000000000116</v>
      </c>
      <c r="D43" s="54">
        <v>-6.833791820017467</v>
      </c>
      <c r="E43" s="94">
        <v>0</v>
      </c>
    </row>
    <row r="44" spans="1:5" x14ac:dyDescent="0.2">
      <c r="A44" s="39" t="s">
        <v>43</v>
      </c>
      <c r="B44" s="108">
        <v>280744.00000000023</v>
      </c>
      <c r="C44" s="12">
        <v>-35912.999999999767</v>
      </c>
      <c r="D44" s="54">
        <v>-11.341293576330152</v>
      </c>
      <c r="E44" s="94">
        <v>-1</v>
      </c>
    </row>
    <row r="45" spans="1:5" x14ac:dyDescent="0.2">
      <c r="A45" s="39" t="s">
        <v>186</v>
      </c>
      <c r="B45" s="108">
        <v>139547.00000000012</v>
      </c>
      <c r="C45" s="12">
        <v>-3889.9999999998836</v>
      </c>
      <c r="D45" s="54">
        <v>-2.7119920243729885</v>
      </c>
      <c r="E45" s="94">
        <v>0</v>
      </c>
    </row>
    <row r="46" spans="1:5" x14ac:dyDescent="0.2">
      <c r="A46" s="39" t="s">
        <v>187</v>
      </c>
      <c r="B46" s="108">
        <v>394606.99999999953</v>
      </c>
      <c r="C46" s="12">
        <v>-21644.000000000466</v>
      </c>
      <c r="D46" s="54">
        <v>-5.1997472678745433</v>
      </c>
      <c r="E46" s="94">
        <v>0</v>
      </c>
    </row>
    <row r="47" spans="1:5" x14ac:dyDescent="0.2">
      <c r="A47" s="39" t="s">
        <v>11</v>
      </c>
      <c r="B47" s="108">
        <v>3354.9999999999995</v>
      </c>
      <c r="C47" s="12">
        <v>1117.9999999999995</v>
      </c>
      <c r="D47" s="54">
        <v>49.977648636566812</v>
      </c>
      <c r="E47" s="94">
        <v>0</v>
      </c>
    </row>
    <row r="48" spans="1:5" x14ac:dyDescent="0.2">
      <c r="A48" s="36"/>
      <c r="B48" s="108"/>
      <c r="C48" s="12"/>
      <c r="D48" s="54"/>
      <c r="E48" s="94"/>
    </row>
    <row r="49" spans="1:5" ht="15" x14ac:dyDescent="0.2">
      <c r="A49" s="38" t="s">
        <v>99</v>
      </c>
      <c r="B49" s="109">
        <v>2051208</v>
      </c>
      <c r="C49" s="11">
        <v>-33002</v>
      </c>
      <c r="D49" s="53">
        <v>-1.583429692785276</v>
      </c>
      <c r="E49" s="94">
        <v>0</v>
      </c>
    </row>
    <row r="50" spans="1:5" x14ac:dyDescent="0.2">
      <c r="A50" s="39" t="s">
        <v>32</v>
      </c>
      <c r="B50" s="108">
        <v>1847415</v>
      </c>
      <c r="C50" s="12">
        <v>-28971</v>
      </c>
      <c r="D50" s="54">
        <v>-1.5439786909516484</v>
      </c>
      <c r="E50" s="94">
        <v>0</v>
      </c>
    </row>
    <row r="51" spans="1:5" s="5" customFormat="1" x14ac:dyDescent="0.2">
      <c r="A51" s="39" t="s">
        <v>33</v>
      </c>
      <c r="B51" s="108">
        <v>203793</v>
      </c>
      <c r="C51" s="12">
        <v>-4031</v>
      </c>
      <c r="D51" s="54">
        <v>-1.9396219878358611</v>
      </c>
      <c r="E51" s="94">
        <v>0</v>
      </c>
    </row>
    <row r="52" spans="1:5" s="5" customFormat="1" x14ac:dyDescent="0.2">
      <c r="A52" s="23"/>
      <c r="B52" s="108"/>
      <c r="C52" s="12"/>
      <c r="D52" s="54"/>
      <c r="E52" s="94"/>
    </row>
    <row r="53" spans="1:5" x14ac:dyDescent="0.2">
      <c r="A53" s="21" t="s">
        <v>44</v>
      </c>
      <c r="B53" s="110">
        <v>231674.00000000041</v>
      </c>
      <c r="C53" s="10">
        <v>5771.0000000004075</v>
      </c>
      <c r="D53" s="52">
        <v>2.5546362819442008</v>
      </c>
      <c r="E53" s="100">
        <v>0</v>
      </c>
    </row>
    <row r="54" spans="1:5" x14ac:dyDescent="0.2">
      <c r="A54" s="22"/>
      <c r="B54" s="111"/>
      <c r="C54" s="11"/>
      <c r="D54" s="53"/>
      <c r="E54" s="94"/>
    </row>
    <row r="55" spans="1:5" x14ac:dyDescent="0.2">
      <c r="A55" s="38" t="s">
        <v>56</v>
      </c>
      <c r="B55" s="109">
        <v>231674.00000000041</v>
      </c>
      <c r="C55" s="11">
        <v>5771.0000000004075</v>
      </c>
      <c r="D55" s="53">
        <v>2.5546362819442008</v>
      </c>
      <c r="E55" s="94">
        <v>0</v>
      </c>
    </row>
    <row r="56" spans="1:5" x14ac:dyDescent="0.2">
      <c r="A56" s="39" t="s">
        <v>107</v>
      </c>
      <c r="B56" s="108">
        <v>208436</v>
      </c>
      <c r="C56" s="12">
        <v>17616</v>
      </c>
      <c r="D56" s="54">
        <v>9.2317367152290117</v>
      </c>
      <c r="E56" s="94">
        <v>0</v>
      </c>
    </row>
    <row r="57" spans="1:5" ht="15" x14ac:dyDescent="0.2">
      <c r="A57" s="44" t="s">
        <v>109</v>
      </c>
      <c r="B57" s="108">
        <v>156864</v>
      </c>
      <c r="C57" s="12">
        <v>16459</v>
      </c>
      <c r="D57" s="54">
        <v>11.722517004380185</v>
      </c>
      <c r="E57" s="94">
        <v>1</v>
      </c>
    </row>
    <row r="58" spans="1:5" ht="15" x14ac:dyDescent="0.2">
      <c r="A58" s="44" t="s">
        <v>110</v>
      </c>
      <c r="B58" s="108">
        <v>51572</v>
      </c>
      <c r="C58" s="12">
        <v>1157</v>
      </c>
      <c r="D58" s="54">
        <v>2.2949518992363385</v>
      </c>
      <c r="E58" s="94">
        <v>0</v>
      </c>
    </row>
    <row r="59" spans="1:5" x14ac:dyDescent="0.2">
      <c r="A59" s="39" t="s">
        <v>108</v>
      </c>
      <c r="B59" s="108">
        <v>23237.999999999982</v>
      </c>
      <c r="C59" s="12">
        <v>-11845.000000000018</v>
      </c>
      <c r="D59" s="55">
        <v>-33.762791095402385</v>
      </c>
      <c r="E59" s="94">
        <v>-1</v>
      </c>
    </row>
    <row r="60" spans="1:5" x14ac:dyDescent="0.2">
      <c r="A60" s="36"/>
      <c r="B60" s="108"/>
      <c r="C60" s="12"/>
      <c r="D60" s="55"/>
      <c r="E60" s="94"/>
    </row>
    <row r="61" spans="1:5" s="6" customFormat="1" x14ac:dyDescent="0.2">
      <c r="A61" s="38" t="s">
        <v>57</v>
      </c>
      <c r="B61" s="13">
        <v>231674.0000000002</v>
      </c>
      <c r="C61" s="13">
        <v>5771.0000000002037</v>
      </c>
      <c r="D61" s="56">
        <v>2.5546362819441106</v>
      </c>
      <c r="E61" s="94">
        <v>0</v>
      </c>
    </row>
    <row r="62" spans="1:5" s="6" customFormat="1" x14ac:dyDescent="0.2">
      <c r="A62" s="39" t="s">
        <v>55</v>
      </c>
      <c r="B62" s="108">
        <v>96131.000000000102</v>
      </c>
      <c r="C62" s="12">
        <v>-11101.999999999898</v>
      </c>
      <c r="D62" s="54">
        <v>-10.353156211240847</v>
      </c>
      <c r="E62" s="94">
        <v>0</v>
      </c>
    </row>
    <row r="63" spans="1:5" s="6" customFormat="1" x14ac:dyDescent="0.2">
      <c r="A63" s="39" t="s">
        <v>38</v>
      </c>
      <c r="B63" s="108">
        <v>74486.000000000218</v>
      </c>
      <c r="C63" s="12">
        <v>14251.000000000218</v>
      </c>
      <c r="D63" s="54">
        <v>23.659002241222243</v>
      </c>
      <c r="E63" s="94">
        <v>1</v>
      </c>
    </row>
    <row r="64" spans="1:5" s="6" customFormat="1" x14ac:dyDescent="0.2">
      <c r="A64" s="39" t="s">
        <v>39</v>
      </c>
      <c r="B64" s="108">
        <v>24827.999999999978</v>
      </c>
      <c r="C64" s="12">
        <v>1022.9999999999782</v>
      </c>
      <c r="D64" s="54">
        <v>4.2974165091366441</v>
      </c>
      <c r="E64" s="94">
        <v>0</v>
      </c>
    </row>
    <row r="65" spans="1:9" s="6" customFormat="1" x14ac:dyDescent="0.2">
      <c r="A65" s="39" t="s">
        <v>40</v>
      </c>
      <c r="B65" s="108">
        <v>30464.000000000058</v>
      </c>
      <c r="C65" s="12">
        <v>3029.0000000000582</v>
      </c>
      <c r="D65" s="54">
        <v>11.040641516311494</v>
      </c>
      <c r="E65" s="94">
        <v>0</v>
      </c>
    </row>
    <row r="66" spans="1:9" s="6" customFormat="1" x14ac:dyDescent="0.2">
      <c r="A66" s="39" t="s">
        <v>29</v>
      </c>
      <c r="B66" s="142">
        <v>5765.0000000000109</v>
      </c>
      <c r="C66" s="12">
        <v>-1429.9999999999891</v>
      </c>
      <c r="D66" s="54">
        <v>-19.874913134120767</v>
      </c>
      <c r="E66" s="94">
        <v>0</v>
      </c>
    </row>
    <row r="67" spans="1:9" s="6" customFormat="1" x14ac:dyDescent="0.2">
      <c r="A67" s="39" t="s">
        <v>11</v>
      </c>
      <c r="B67" s="108">
        <v>0</v>
      </c>
      <c r="C67" s="108">
        <v>0</v>
      </c>
      <c r="D67" s="108">
        <v>0</v>
      </c>
      <c r="E67" s="94">
        <v>0</v>
      </c>
    </row>
    <row r="68" spans="1:9" s="6" customFormat="1" x14ac:dyDescent="0.2">
      <c r="A68" s="36"/>
      <c r="B68" s="14"/>
      <c r="C68" s="12"/>
      <c r="D68" s="54"/>
      <c r="E68" s="94"/>
    </row>
    <row r="69" spans="1:9" s="6" customFormat="1" ht="15" x14ac:dyDescent="0.2">
      <c r="A69" s="38" t="s">
        <v>95</v>
      </c>
      <c r="B69" s="13">
        <v>231674.0000000002</v>
      </c>
      <c r="C69" s="13">
        <v>5771.0000000002037</v>
      </c>
      <c r="D69" s="56">
        <v>2.5546362819441106</v>
      </c>
      <c r="E69" s="94">
        <v>0</v>
      </c>
      <c r="I69" s="69"/>
    </row>
    <row r="70" spans="1:9" s="6" customFormat="1" x14ac:dyDescent="0.2">
      <c r="A70" s="39" t="s">
        <v>68</v>
      </c>
      <c r="B70" s="108">
        <v>23259.999999999978</v>
      </c>
      <c r="C70" s="12">
        <v>3801.9999999999782</v>
      </c>
      <c r="D70" s="55">
        <v>19.539521019631916</v>
      </c>
      <c r="E70" s="94">
        <v>0</v>
      </c>
      <c r="F70" s="68"/>
      <c r="G70" s="68"/>
      <c r="I70" s="69"/>
    </row>
    <row r="71" spans="1:9" s="6" customFormat="1" x14ac:dyDescent="0.2">
      <c r="A71" s="39" t="s">
        <v>41</v>
      </c>
      <c r="B71" s="108">
        <v>51188.000000000065</v>
      </c>
      <c r="C71" s="12">
        <v>1507.0000000000655</v>
      </c>
      <c r="D71" s="54">
        <v>3.0333527908054698</v>
      </c>
      <c r="E71" s="94">
        <v>0</v>
      </c>
      <c r="F71" s="68"/>
      <c r="G71" s="68"/>
      <c r="I71" s="69"/>
    </row>
    <row r="72" spans="1:9" s="6" customFormat="1" x14ac:dyDescent="0.2">
      <c r="A72" s="39" t="s">
        <v>42</v>
      </c>
      <c r="B72" s="108">
        <v>67424.000000000233</v>
      </c>
      <c r="C72" s="12">
        <v>2729.0000000002328</v>
      </c>
      <c r="D72" s="54">
        <v>4.2182548883224866</v>
      </c>
      <c r="E72" s="94">
        <v>0</v>
      </c>
      <c r="F72" s="68"/>
      <c r="G72" s="68"/>
      <c r="I72" s="69"/>
    </row>
    <row r="73" spans="1:9" s="6" customFormat="1" x14ac:dyDescent="0.2">
      <c r="A73" s="39" t="s">
        <v>43</v>
      </c>
      <c r="B73" s="108">
        <v>34896.000000000007</v>
      </c>
      <c r="C73" s="12">
        <v>-11994.999999999993</v>
      </c>
      <c r="D73" s="54">
        <v>-25.580601821244997</v>
      </c>
      <c r="E73" s="94">
        <v>0</v>
      </c>
      <c r="F73" s="68"/>
      <c r="G73" s="68"/>
      <c r="I73" s="69"/>
    </row>
    <row r="74" spans="1:9" s="6" customFormat="1" x14ac:dyDescent="0.2">
      <c r="A74" s="39" t="s">
        <v>186</v>
      </c>
      <c r="B74" s="108">
        <v>22701.000000000004</v>
      </c>
      <c r="C74" s="12">
        <v>5562.0000000000036</v>
      </c>
      <c r="D74" s="54">
        <v>32.452301767897801</v>
      </c>
      <c r="E74" s="94">
        <v>0</v>
      </c>
      <c r="F74" s="68"/>
      <c r="G74" s="68"/>
      <c r="I74" s="69"/>
    </row>
    <row r="75" spans="1:9" s="6" customFormat="1" x14ac:dyDescent="0.2">
      <c r="A75" s="39" t="s">
        <v>187</v>
      </c>
      <c r="B75" s="108">
        <v>32204.999999999971</v>
      </c>
      <c r="C75" s="12">
        <v>4165.9999999999709</v>
      </c>
      <c r="D75" s="54">
        <v>14.857876529120052</v>
      </c>
      <c r="E75" s="94">
        <v>0</v>
      </c>
      <c r="F75" s="68"/>
      <c r="G75" s="68"/>
      <c r="I75" s="69"/>
    </row>
    <row r="76" spans="1:9" s="6" customFormat="1" x14ac:dyDescent="0.2">
      <c r="A76" s="39" t="s">
        <v>11</v>
      </c>
      <c r="B76" s="108">
        <v>0</v>
      </c>
      <c r="C76" s="108">
        <v>0</v>
      </c>
      <c r="D76" s="108">
        <v>0</v>
      </c>
      <c r="E76" s="94">
        <v>0</v>
      </c>
    </row>
    <row r="77" spans="1:9" s="6" customFormat="1" x14ac:dyDescent="0.2">
      <c r="A77" s="24"/>
      <c r="B77" s="14"/>
      <c r="C77" s="14"/>
      <c r="D77" s="57"/>
      <c r="E77" s="94"/>
    </row>
    <row r="78" spans="1:9" x14ac:dyDescent="0.2">
      <c r="A78" s="21" t="s">
        <v>34</v>
      </c>
      <c r="B78" s="110">
        <v>1409579.0000000058</v>
      </c>
      <c r="C78" s="10">
        <v>91329.000000005821</v>
      </c>
      <c r="D78" s="52">
        <v>6.928048549213413</v>
      </c>
      <c r="E78" s="100">
        <v>1</v>
      </c>
    </row>
    <row r="79" spans="1:9" x14ac:dyDescent="0.2">
      <c r="A79" s="22"/>
      <c r="B79" s="108"/>
      <c r="C79" s="11"/>
      <c r="D79" s="53"/>
      <c r="E79" s="94"/>
    </row>
    <row r="80" spans="1:9" x14ac:dyDescent="0.2">
      <c r="A80" s="38" t="s">
        <v>58</v>
      </c>
      <c r="B80" s="13">
        <v>1409579</v>
      </c>
      <c r="C80" s="13">
        <v>91329</v>
      </c>
      <c r="D80" s="56">
        <v>6.9280485492129715</v>
      </c>
      <c r="E80" s="94">
        <v>1</v>
      </c>
    </row>
    <row r="81" spans="1:5" ht="15" x14ac:dyDescent="0.2">
      <c r="A81" s="39" t="s">
        <v>111</v>
      </c>
      <c r="B81" s="108">
        <v>1117132</v>
      </c>
      <c r="C81" s="12">
        <v>97293</v>
      </c>
      <c r="D81" s="54">
        <v>9.5400352408566444</v>
      </c>
      <c r="E81" s="94">
        <v>1</v>
      </c>
    </row>
    <row r="82" spans="1:5" ht="15" x14ac:dyDescent="0.2">
      <c r="A82" s="140" t="s">
        <v>188</v>
      </c>
      <c r="B82" s="108">
        <v>250862</v>
      </c>
      <c r="C82" s="12">
        <v>-15459</v>
      </c>
      <c r="D82" s="54">
        <v>-5.8046492766248248</v>
      </c>
      <c r="E82" s="94">
        <v>0</v>
      </c>
    </row>
    <row r="83" spans="1:5" ht="15" x14ac:dyDescent="0.2">
      <c r="A83" s="140" t="s">
        <v>189</v>
      </c>
      <c r="B83" s="108">
        <v>41585</v>
      </c>
      <c r="C83" s="12">
        <v>9495</v>
      </c>
      <c r="D83" s="54">
        <v>29.588656902461825</v>
      </c>
      <c r="E83" s="94">
        <v>1</v>
      </c>
    </row>
    <row r="84" spans="1:5" x14ac:dyDescent="0.2">
      <c r="A84" s="36"/>
      <c r="B84" s="108"/>
      <c r="C84" s="12"/>
      <c r="D84" s="54"/>
      <c r="E84" s="94"/>
    </row>
    <row r="85" spans="1:5" s="6" customFormat="1" x14ac:dyDescent="0.2">
      <c r="A85" s="38" t="s">
        <v>59</v>
      </c>
      <c r="B85" s="13">
        <v>1409578.9999999979</v>
      </c>
      <c r="C85" s="13">
        <v>91328.999999997905</v>
      </c>
      <c r="D85" s="56">
        <v>6.9280485492128134</v>
      </c>
      <c r="E85" s="94">
        <v>1</v>
      </c>
    </row>
    <row r="86" spans="1:5" s="6" customFormat="1" x14ac:dyDescent="0.2">
      <c r="A86" s="39" t="s">
        <v>55</v>
      </c>
      <c r="B86" s="108">
        <v>452695.99999999959</v>
      </c>
      <c r="C86" s="12">
        <v>36501.999999999593</v>
      </c>
      <c r="D86" s="54">
        <v>8.7704291748558596</v>
      </c>
      <c r="E86" s="94">
        <v>1</v>
      </c>
    </row>
    <row r="87" spans="1:5" s="6" customFormat="1" x14ac:dyDescent="0.2">
      <c r="A87" s="39" t="s">
        <v>38</v>
      </c>
      <c r="B87" s="108">
        <v>136962.99999999994</v>
      </c>
      <c r="C87" s="12">
        <v>5700.9999999999418</v>
      </c>
      <c r="D87" s="54">
        <v>4.3432219530404392</v>
      </c>
      <c r="E87" s="94">
        <v>0</v>
      </c>
    </row>
    <row r="88" spans="1:5" s="6" customFormat="1" x14ac:dyDescent="0.2">
      <c r="A88" s="39" t="s">
        <v>39</v>
      </c>
      <c r="B88" s="108">
        <v>118190.00000000031</v>
      </c>
      <c r="C88" s="12">
        <v>11007.000000000306</v>
      </c>
      <c r="D88" s="54">
        <v>10.269352415961771</v>
      </c>
      <c r="E88" s="94">
        <v>0</v>
      </c>
    </row>
    <row r="89" spans="1:5" s="6" customFormat="1" x14ac:dyDescent="0.2">
      <c r="A89" s="39" t="s">
        <v>40</v>
      </c>
      <c r="B89" s="108">
        <v>248996.99999999991</v>
      </c>
      <c r="C89" s="12">
        <v>34555.999999999913</v>
      </c>
      <c r="D89" s="54">
        <v>16.114455724418331</v>
      </c>
      <c r="E89" s="94">
        <v>1</v>
      </c>
    </row>
    <row r="90" spans="1:5" s="6" customFormat="1" x14ac:dyDescent="0.2">
      <c r="A90" s="39" t="s">
        <v>29</v>
      </c>
      <c r="B90" s="108">
        <v>452558.00000000192</v>
      </c>
      <c r="C90" s="12">
        <v>3719.0000000019209</v>
      </c>
      <c r="D90" s="54">
        <v>0.82858218648600523</v>
      </c>
      <c r="E90" s="94">
        <v>0</v>
      </c>
    </row>
    <row r="91" spans="1:5" s="6" customFormat="1" x14ac:dyDescent="0.2">
      <c r="A91" s="39" t="s">
        <v>11</v>
      </c>
      <c r="B91" s="108">
        <v>175.00000000000003</v>
      </c>
      <c r="C91" s="12">
        <v>-155.99999999999997</v>
      </c>
      <c r="D91" s="54">
        <v>-47.129909365558902</v>
      </c>
      <c r="E91" s="94">
        <v>0</v>
      </c>
    </row>
    <row r="92" spans="1:5" s="6" customFormat="1" x14ac:dyDescent="0.2">
      <c r="A92" s="36"/>
      <c r="B92" s="14"/>
      <c r="C92" s="12"/>
      <c r="D92" s="54"/>
      <c r="E92" s="94"/>
    </row>
    <row r="93" spans="1:5" s="6" customFormat="1" ht="15" x14ac:dyDescent="0.2">
      <c r="A93" s="38" t="s">
        <v>96</v>
      </c>
      <c r="B93" s="13">
        <v>1409578.9999999979</v>
      </c>
      <c r="C93" s="13">
        <v>91328.999999997905</v>
      </c>
      <c r="D93" s="56">
        <v>6.9280485492128134</v>
      </c>
      <c r="E93" s="94">
        <v>1</v>
      </c>
    </row>
    <row r="94" spans="1:5" s="6" customFormat="1" x14ac:dyDescent="0.2">
      <c r="A94" s="39" t="s">
        <v>68</v>
      </c>
      <c r="B94" s="108">
        <v>291874.99999999994</v>
      </c>
      <c r="C94" s="12">
        <v>13571.999999999942</v>
      </c>
      <c r="D94" s="55">
        <v>4.8766991372712267</v>
      </c>
      <c r="E94" s="94">
        <v>0</v>
      </c>
    </row>
    <row r="95" spans="1:5" s="6" customFormat="1" x14ac:dyDescent="0.2">
      <c r="A95" s="39" t="s">
        <v>41</v>
      </c>
      <c r="B95" s="108">
        <v>333952.99999999977</v>
      </c>
      <c r="C95" s="12">
        <v>17913.999999999767</v>
      </c>
      <c r="D95" s="54">
        <v>5.6682877746100218</v>
      </c>
      <c r="E95" s="94">
        <v>0</v>
      </c>
    </row>
    <row r="96" spans="1:5" s="6" customFormat="1" x14ac:dyDescent="0.2">
      <c r="A96" s="39" t="s">
        <v>42</v>
      </c>
      <c r="B96" s="108">
        <v>417009.99999999936</v>
      </c>
      <c r="C96" s="12">
        <v>-2085.0000000006403</v>
      </c>
      <c r="D96" s="54">
        <v>-0.49750056669744097</v>
      </c>
      <c r="E96" s="94">
        <v>0</v>
      </c>
    </row>
    <row r="97" spans="1:5" s="6" customFormat="1" x14ac:dyDescent="0.2">
      <c r="A97" s="39" t="s">
        <v>43</v>
      </c>
      <c r="B97" s="108">
        <v>147877.99999999988</v>
      </c>
      <c r="C97" s="12">
        <v>6759.9999999998836</v>
      </c>
      <c r="D97" s="54">
        <v>4.790317323091231</v>
      </c>
      <c r="E97" s="94">
        <v>0</v>
      </c>
    </row>
    <row r="98" spans="1:5" s="6" customFormat="1" x14ac:dyDescent="0.2">
      <c r="A98" s="39" t="s">
        <v>186</v>
      </c>
      <c r="B98" s="108">
        <v>107585.0000000001</v>
      </c>
      <c r="C98" s="12">
        <v>26685.000000000102</v>
      </c>
      <c r="D98" s="54">
        <v>32.985166872682449</v>
      </c>
      <c r="E98" s="94">
        <v>1</v>
      </c>
    </row>
    <row r="99" spans="1:5" s="6" customFormat="1" x14ac:dyDescent="0.2">
      <c r="A99" s="39" t="s">
        <v>187</v>
      </c>
      <c r="B99" s="108">
        <v>110549.00000000013</v>
      </c>
      <c r="C99" s="12">
        <v>28898.000000000131</v>
      </c>
      <c r="D99" s="54">
        <v>35.392095626508102</v>
      </c>
      <c r="E99" s="94">
        <v>1</v>
      </c>
    </row>
    <row r="100" spans="1:5" s="6" customFormat="1" x14ac:dyDescent="0.2">
      <c r="A100" s="39" t="s">
        <v>11</v>
      </c>
      <c r="B100" s="108">
        <v>729</v>
      </c>
      <c r="C100" s="12">
        <v>-415</v>
      </c>
      <c r="D100" s="54">
        <v>-36.276223776223773</v>
      </c>
      <c r="E100" s="94">
        <v>0</v>
      </c>
    </row>
    <row r="101" spans="1:5" x14ac:dyDescent="0.2">
      <c r="A101" s="25"/>
      <c r="B101" s="59"/>
      <c r="C101" s="15"/>
      <c r="D101" s="17"/>
      <c r="E101" s="94"/>
    </row>
    <row r="102" spans="1:5" x14ac:dyDescent="0.2">
      <c r="A102" s="26" t="s">
        <v>74</v>
      </c>
      <c r="B102" s="16"/>
      <c r="C102" s="58"/>
      <c r="D102" s="58"/>
      <c r="E102" s="58"/>
    </row>
    <row r="103" spans="1:5" x14ac:dyDescent="0.2">
      <c r="A103" s="27"/>
      <c r="B103" s="112"/>
      <c r="C103" s="53"/>
      <c r="D103" s="53"/>
      <c r="E103" s="94"/>
    </row>
    <row r="104" spans="1:5" x14ac:dyDescent="0.2">
      <c r="A104" s="40" t="s">
        <v>46</v>
      </c>
      <c r="B104" s="112"/>
      <c r="C104" s="18"/>
      <c r="D104" s="18"/>
      <c r="E104" s="94"/>
    </row>
    <row r="105" spans="1:5" x14ac:dyDescent="0.2">
      <c r="A105" s="42" t="s">
        <v>35</v>
      </c>
      <c r="B105" s="17">
        <v>61.825487120920627</v>
      </c>
      <c r="C105" s="17">
        <v>-1.8427015360577386</v>
      </c>
      <c r="D105" s="17">
        <v>-2.8942264181341195</v>
      </c>
      <c r="E105" s="94">
        <v>-1</v>
      </c>
    </row>
    <row r="106" spans="1:5" x14ac:dyDescent="0.2">
      <c r="A106" s="42" t="s">
        <v>36</v>
      </c>
      <c r="B106" s="17">
        <v>55.551243466078915</v>
      </c>
      <c r="C106" s="17">
        <v>-1.8909143334576797</v>
      </c>
      <c r="D106" s="17">
        <v>-3.2918581158748434</v>
      </c>
      <c r="E106" s="94">
        <v>-1</v>
      </c>
    </row>
    <row r="107" spans="1:5" x14ac:dyDescent="0.2">
      <c r="A107" s="42" t="s">
        <v>48</v>
      </c>
      <c r="B107" s="17">
        <v>38.174512879080176</v>
      </c>
      <c r="C107" s="17">
        <v>1.8427015360585486</v>
      </c>
      <c r="D107" s="17">
        <v>5.071868062566284</v>
      </c>
      <c r="E107" s="94">
        <v>1</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10.148312527760952</v>
      </c>
      <c r="C110" s="17">
        <v>0.36944023882963251</v>
      </c>
      <c r="D110" s="17">
        <v>3.7779431811150759</v>
      </c>
      <c r="E110" s="94">
        <v>0</v>
      </c>
    </row>
    <row r="111" spans="1:5" x14ac:dyDescent="0.2">
      <c r="A111" s="42" t="s">
        <v>37</v>
      </c>
      <c r="B111" s="17">
        <v>19.075317953358923</v>
      </c>
      <c r="C111" s="17">
        <v>0.30017578498880582</v>
      </c>
      <c r="D111" s="17">
        <v>1.5987936724894811</v>
      </c>
      <c r="E111" s="94">
        <v>0</v>
      </c>
    </row>
    <row r="112" spans="1:5" x14ac:dyDescent="0.2">
      <c r="A112" s="41"/>
      <c r="B112" s="17"/>
      <c r="C112" s="17"/>
      <c r="D112" s="17"/>
      <c r="E112" s="94"/>
    </row>
    <row r="113" spans="1:6" x14ac:dyDescent="0.2">
      <c r="A113" s="40" t="s">
        <v>73</v>
      </c>
      <c r="B113" s="18"/>
      <c r="C113" s="18"/>
      <c r="D113" s="18"/>
      <c r="E113" s="94"/>
    </row>
    <row r="114" spans="1:6" x14ac:dyDescent="0.2">
      <c r="A114" s="42" t="s">
        <v>72</v>
      </c>
      <c r="B114" s="17">
        <v>67.683043357865145</v>
      </c>
      <c r="C114" s="17">
        <v>0.43746829585123237</v>
      </c>
      <c r="D114" s="17">
        <v>0.65055328242460386</v>
      </c>
      <c r="E114" s="94">
        <v>0</v>
      </c>
    </row>
    <row r="115" spans="1:6" x14ac:dyDescent="0.2">
      <c r="A115" s="42" t="s">
        <v>118</v>
      </c>
      <c r="B115" s="17">
        <v>12.904737111009693</v>
      </c>
      <c r="C115" s="17">
        <v>1.0353477500527823</v>
      </c>
      <c r="D115" s="17">
        <v>8.7228392174786027</v>
      </c>
      <c r="E115" s="141">
        <v>0</v>
      </c>
      <c r="F115" s="107"/>
    </row>
    <row r="116" spans="1:6" x14ac:dyDescent="0.2">
      <c r="A116" s="42"/>
      <c r="B116" s="17"/>
      <c r="C116" s="17"/>
      <c r="D116" s="17"/>
      <c r="E116" s="141"/>
      <c r="F116" s="107"/>
    </row>
    <row r="117" spans="1:6" x14ac:dyDescent="0.2">
      <c r="A117" s="40" t="s">
        <v>190</v>
      </c>
      <c r="B117" s="17"/>
      <c r="C117" s="17"/>
      <c r="D117" s="17"/>
      <c r="E117" s="141"/>
      <c r="F117" s="107"/>
    </row>
    <row r="118" spans="1:6" ht="15.75" thickBot="1" x14ac:dyDescent="0.25">
      <c r="A118" s="43" t="s">
        <v>191</v>
      </c>
      <c r="B118" s="19">
        <v>11.755770247544909</v>
      </c>
      <c r="C118" s="19">
        <v>0.74079844535696893</v>
      </c>
      <c r="D118" s="19">
        <v>6.7253775920681127</v>
      </c>
      <c r="E118" s="95">
        <v>0</v>
      </c>
      <c r="F118" s="107"/>
    </row>
    <row r="119" spans="1:6" ht="24.75" customHeight="1" x14ac:dyDescent="0.2">
      <c r="A119" s="149" t="s">
        <v>75</v>
      </c>
      <c r="B119" s="149"/>
      <c r="C119" s="149"/>
      <c r="D119" s="149"/>
      <c r="E119" s="149"/>
    </row>
    <row r="120" spans="1:6" ht="12.75" customHeight="1" x14ac:dyDescent="0.2">
      <c r="A120" s="143" t="s">
        <v>79</v>
      </c>
      <c r="B120" s="143"/>
      <c r="C120" s="143"/>
      <c r="D120" s="143"/>
      <c r="E120" s="143"/>
    </row>
    <row r="121" spans="1:6" ht="12.75" customHeight="1" x14ac:dyDescent="0.2">
      <c r="A121" s="143" t="s">
        <v>78</v>
      </c>
      <c r="B121" s="143"/>
      <c r="C121" s="143"/>
      <c r="D121" s="143"/>
      <c r="E121" s="143"/>
    </row>
    <row r="122" spans="1:6" ht="25.5" customHeight="1" x14ac:dyDescent="0.2">
      <c r="A122" s="143" t="s">
        <v>112</v>
      </c>
      <c r="B122" s="143"/>
      <c r="C122" s="143"/>
      <c r="D122" s="143"/>
      <c r="E122" s="143"/>
    </row>
    <row r="123" spans="1:6" ht="12.75" customHeight="1" x14ac:dyDescent="0.2">
      <c r="A123" s="143" t="s">
        <v>113</v>
      </c>
      <c r="B123" s="143"/>
      <c r="C123" s="143"/>
      <c r="D123" s="143"/>
      <c r="E123" s="143"/>
    </row>
    <row r="124" spans="1:6" ht="25.5" customHeight="1" x14ac:dyDescent="0.2">
      <c r="A124" s="143" t="s">
        <v>114</v>
      </c>
      <c r="B124" s="143"/>
      <c r="C124" s="143"/>
      <c r="D124" s="143"/>
      <c r="E124" s="143"/>
    </row>
    <row r="125" spans="1:6" ht="12.75" customHeight="1" x14ac:dyDescent="0.2">
      <c r="A125" s="143" t="s">
        <v>195</v>
      </c>
      <c r="B125" s="143"/>
      <c r="C125" s="143"/>
      <c r="D125" s="143"/>
      <c r="E125" s="143"/>
    </row>
    <row r="126" spans="1:6" ht="12.75" customHeight="1" x14ac:dyDescent="0.2">
      <c r="A126" s="143" t="s">
        <v>192</v>
      </c>
      <c r="B126" s="143"/>
      <c r="C126" s="143"/>
      <c r="D126" s="143"/>
      <c r="E126" s="143"/>
    </row>
    <row r="127" spans="1:6" ht="12.75" customHeight="1" x14ac:dyDescent="0.2">
      <c r="A127" s="143" t="s">
        <v>193</v>
      </c>
      <c r="B127" s="143"/>
      <c r="C127" s="143"/>
      <c r="D127" s="143"/>
      <c r="E127" s="143"/>
    </row>
    <row r="128" spans="1:6" ht="12.75" customHeight="1" x14ac:dyDescent="0.2">
      <c r="A128" s="143" t="s">
        <v>86</v>
      </c>
      <c r="B128" s="143"/>
      <c r="C128" s="143"/>
      <c r="D128" s="143"/>
      <c r="E128" s="143"/>
    </row>
    <row r="129" spans="1:5" ht="12.75" customHeight="1" x14ac:dyDescent="0.2">
      <c r="A129" s="143" t="s">
        <v>196</v>
      </c>
      <c r="B129" s="143"/>
      <c r="C129" s="143"/>
      <c r="D129" s="143"/>
      <c r="E129" s="143"/>
    </row>
    <row r="130" spans="1:5" hidden="1" x14ac:dyDescent="0.2">
      <c r="A130" s="124">
        <v>1</v>
      </c>
      <c r="B130" s="124">
        <v>-1</v>
      </c>
      <c r="C130" s="124">
        <v>0</v>
      </c>
    </row>
  </sheetData>
  <mergeCells count="14">
    <mergeCell ref="A127:E127"/>
    <mergeCell ref="A128:E128"/>
    <mergeCell ref="A129:E129"/>
    <mergeCell ref="C4:D4"/>
    <mergeCell ref="A4:A5"/>
    <mergeCell ref="A122:E122"/>
    <mergeCell ref="A123:E123"/>
    <mergeCell ref="A124:E124"/>
    <mergeCell ref="A125:E125"/>
    <mergeCell ref="A126:E126"/>
    <mergeCell ref="E4:E5"/>
    <mergeCell ref="A119:E119"/>
    <mergeCell ref="A120:E120"/>
    <mergeCell ref="A121:E121"/>
  </mergeCells>
  <conditionalFormatting sqref="A130:C130 E7 E9:E16 E18 E20:E22 E24 E26 E28:E34 E36:E38 E40:E47 E49:E51 E53 E55:E59 E61:E67 E69:E76 E78 E80:E83 E85:E91 E93:E100 E105:E107 E110:E111 E114:E118">
    <cfRule type="iconSet" priority="1">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76" max="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0"/>
  <sheetViews>
    <sheetView view="pageBreakPreview" topLeftCell="A99" zoomScaleNormal="100" zoomScaleSheetLayoutView="100" workbookViewId="0">
      <selection activeCell="B70" sqref="B70"/>
    </sheetView>
  </sheetViews>
  <sheetFormatPr defaultColWidth="11.42578125" defaultRowHeight="12.75" x14ac:dyDescent="0.2"/>
  <cols>
    <col min="1" max="1" width="51.7109375" style="6" customWidth="1"/>
    <col min="2" max="4" width="10.85546875" style="6" customWidth="1"/>
    <col min="5" max="5" width="19.42578125" style="48" customWidth="1"/>
    <col min="6" max="16384" width="11.42578125" style="6"/>
  </cols>
  <sheetData>
    <row r="1" spans="1:7" x14ac:dyDescent="0.2">
      <c r="A1" s="80" t="s">
        <v>50</v>
      </c>
      <c r="B1" s="80"/>
      <c r="C1" s="80"/>
      <c r="D1" s="80"/>
    </row>
    <row r="2" spans="1:7" x14ac:dyDescent="0.2">
      <c r="A2" s="80" t="s">
        <v>88</v>
      </c>
      <c r="B2" s="80"/>
      <c r="C2" s="80"/>
      <c r="D2" s="80"/>
    </row>
    <row r="3" spans="1:7" ht="13.5" thickBot="1" x14ac:dyDescent="0.25">
      <c r="A3" s="79" t="s">
        <v>198</v>
      </c>
      <c r="B3" s="79"/>
      <c r="C3" s="79"/>
      <c r="D3" s="79"/>
    </row>
    <row r="4" spans="1:7" ht="15" customHeight="1" x14ac:dyDescent="0.2">
      <c r="A4" s="145" t="s">
        <v>22</v>
      </c>
      <c r="B4" s="45" t="s">
        <v>199</v>
      </c>
      <c r="C4" s="144" t="s">
        <v>119</v>
      </c>
      <c r="D4" s="144"/>
      <c r="E4" s="147" t="s">
        <v>157</v>
      </c>
    </row>
    <row r="5" spans="1:7" ht="13.5" customHeight="1" thickBot="1" x14ac:dyDescent="0.25">
      <c r="A5" s="146"/>
      <c r="B5" s="87" t="s">
        <v>180</v>
      </c>
      <c r="C5" s="87" t="s">
        <v>70</v>
      </c>
      <c r="D5" s="87" t="s">
        <v>69</v>
      </c>
      <c r="E5" s="148"/>
    </row>
    <row r="6" spans="1:7" ht="13.5" customHeight="1" x14ac:dyDescent="0.2">
      <c r="A6" s="3"/>
      <c r="B6" s="105"/>
      <c r="C6" s="105"/>
      <c r="D6" s="50"/>
    </row>
    <row r="7" spans="1:7" x14ac:dyDescent="0.2">
      <c r="A7" s="21" t="s">
        <v>64</v>
      </c>
      <c r="B7" s="110">
        <v>3494916</v>
      </c>
      <c r="C7" s="10">
        <v>42275</v>
      </c>
      <c r="D7" s="52">
        <v>1.2244250126207734</v>
      </c>
      <c r="E7" s="100">
        <v>0</v>
      </c>
    </row>
    <row r="8" spans="1:7" s="1" customFormat="1" x14ac:dyDescent="0.2">
      <c r="A8" s="22"/>
      <c r="B8" s="108"/>
      <c r="C8" s="11"/>
      <c r="D8" s="53"/>
      <c r="E8" s="94"/>
    </row>
    <row r="9" spans="1:7" s="1" customFormat="1" x14ac:dyDescent="0.2">
      <c r="A9" s="38" t="s">
        <v>85</v>
      </c>
      <c r="B9" s="109">
        <v>3494916</v>
      </c>
      <c r="C9" s="11">
        <v>42275</v>
      </c>
      <c r="D9" s="53">
        <v>1.2244250126207734</v>
      </c>
      <c r="E9" s="94">
        <v>0</v>
      </c>
    </row>
    <row r="10" spans="1:7" s="1" customFormat="1" x14ac:dyDescent="0.2">
      <c r="A10" s="39" t="s">
        <v>84</v>
      </c>
      <c r="B10" s="108">
        <v>772517.0000000014</v>
      </c>
      <c r="C10" s="12">
        <v>-3583.999999998603</v>
      </c>
      <c r="D10" s="54">
        <v>-0.46179556526774257</v>
      </c>
      <c r="E10" s="94">
        <v>0</v>
      </c>
      <c r="F10" s="49"/>
      <c r="G10" s="49"/>
    </row>
    <row r="11" spans="1:7" s="1" customFormat="1" x14ac:dyDescent="0.2">
      <c r="A11" s="39" t="s">
        <v>55</v>
      </c>
      <c r="B11" s="108">
        <v>608751.00000000047</v>
      </c>
      <c r="C11" s="12">
        <v>13473.000000000466</v>
      </c>
      <c r="D11" s="54">
        <v>2.2633122675456621</v>
      </c>
      <c r="E11" s="94">
        <v>0</v>
      </c>
      <c r="F11" s="49"/>
      <c r="G11" s="49"/>
    </row>
    <row r="12" spans="1:7" s="1" customFormat="1" x14ac:dyDescent="0.2">
      <c r="A12" s="39" t="s">
        <v>38</v>
      </c>
      <c r="B12" s="108">
        <v>574842.00000000012</v>
      </c>
      <c r="C12" s="12">
        <v>16636.000000000116</v>
      </c>
      <c r="D12" s="54">
        <v>2.9802617671612479</v>
      </c>
      <c r="E12" s="94">
        <v>0</v>
      </c>
      <c r="F12" s="49"/>
      <c r="G12" s="49"/>
    </row>
    <row r="13" spans="1:7" s="1" customFormat="1" x14ac:dyDescent="0.2">
      <c r="A13" s="39" t="s">
        <v>39</v>
      </c>
      <c r="B13" s="108">
        <v>420613.00000000035</v>
      </c>
      <c r="C13" s="12">
        <v>-6922.9999999996508</v>
      </c>
      <c r="D13" s="54">
        <v>-1.6192788443545456</v>
      </c>
      <c r="E13" s="94">
        <v>0</v>
      </c>
      <c r="F13" s="49"/>
      <c r="G13" s="49"/>
    </row>
    <row r="14" spans="1:7" s="1" customFormat="1" x14ac:dyDescent="0.2">
      <c r="A14" s="39" t="s">
        <v>40</v>
      </c>
      <c r="B14" s="108">
        <v>655255.99999999802</v>
      </c>
      <c r="C14" s="12">
        <v>40327.999999998021</v>
      </c>
      <c r="D14" s="54">
        <v>6.5581661592898719</v>
      </c>
      <c r="E14" s="94">
        <v>0</v>
      </c>
      <c r="F14" s="49"/>
      <c r="G14" s="49"/>
    </row>
    <row r="15" spans="1:7" s="1" customFormat="1" x14ac:dyDescent="0.2">
      <c r="A15" s="39" t="s">
        <v>29</v>
      </c>
      <c r="B15" s="108">
        <v>462761.99999999959</v>
      </c>
      <c r="C15" s="12">
        <v>-17341.000000000407</v>
      </c>
      <c r="D15" s="54">
        <v>-3.6119332726519953</v>
      </c>
      <c r="E15" s="94">
        <v>0</v>
      </c>
      <c r="F15" s="49"/>
      <c r="G15" s="49"/>
    </row>
    <row r="16" spans="1:7" s="1" customFormat="1" x14ac:dyDescent="0.2">
      <c r="A16" s="39" t="s">
        <v>11</v>
      </c>
      <c r="B16" s="108">
        <v>175</v>
      </c>
      <c r="C16" s="12">
        <v>-314</v>
      </c>
      <c r="D16" s="54">
        <v>-64.212678936605315</v>
      </c>
      <c r="E16" s="94">
        <v>0</v>
      </c>
      <c r="F16" s="49"/>
      <c r="G16" s="49"/>
    </row>
    <row r="17" spans="1:5" x14ac:dyDescent="0.2">
      <c r="A17" s="23"/>
      <c r="B17" s="108"/>
      <c r="C17" s="12"/>
      <c r="D17" s="54"/>
      <c r="E17" s="94"/>
    </row>
    <row r="18" spans="1:5" x14ac:dyDescent="0.2">
      <c r="A18" s="21" t="s">
        <v>24</v>
      </c>
      <c r="B18" s="110">
        <v>2722399.0000000102</v>
      </c>
      <c r="C18" s="10">
        <v>45859.000000010245</v>
      </c>
      <c r="D18" s="52">
        <v>1.7133687521953809</v>
      </c>
      <c r="E18" s="100">
        <v>0</v>
      </c>
    </row>
    <row r="19" spans="1:5" s="1" customFormat="1" x14ac:dyDescent="0.2">
      <c r="A19" s="22"/>
      <c r="B19" s="109"/>
      <c r="C19" s="11"/>
      <c r="D19" s="53"/>
      <c r="E19" s="94"/>
    </row>
    <row r="20" spans="1:5" x14ac:dyDescent="0.2">
      <c r="A20" s="38" t="s">
        <v>25</v>
      </c>
      <c r="B20" s="109">
        <v>1715735.0000000079</v>
      </c>
      <c r="C20" s="11">
        <v>-14110.999999992084</v>
      </c>
      <c r="D20" s="53">
        <v>-0.81573735465423414</v>
      </c>
      <c r="E20" s="94">
        <v>0</v>
      </c>
    </row>
    <row r="21" spans="1:5" x14ac:dyDescent="0.2">
      <c r="A21" s="39" t="s">
        <v>76</v>
      </c>
      <c r="B21" s="108">
        <v>1538973.000000007</v>
      </c>
      <c r="C21" s="12">
        <v>-17592.999999993015</v>
      </c>
      <c r="D21" s="54">
        <v>-1.1302443969605538</v>
      </c>
      <c r="E21" s="94">
        <v>0</v>
      </c>
    </row>
    <row r="22" spans="1:5" x14ac:dyDescent="0.2">
      <c r="A22" s="39" t="s">
        <v>77</v>
      </c>
      <c r="B22" s="108">
        <v>176761.99999999863</v>
      </c>
      <c r="C22" s="12">
        <v>3481.9999999986321</v>
      </c>
      <c r="D22" s="54">
        <v>2.0094644505993955</v>
      </c>
      <c r="E22" s="94">
        <v>0</v>
      </c>
    </row>
    <row r="23" spans="1:5" x14ac:dyDescent="0.2">
      <c r="A23" s="36"/>
      <c r="B23" s="108"/>
      <c r="C23" s="12"/>
      <c r="D23" s="54"/>
      <c r="E23" s="94"/>
    </row>
    <row r="24" spans="1:5" x14ac:dyDescent="0.2">
      <c r="A24" s="38" t="s">
        <v>26</v>
      </c>
      <c r="B24" s="109">
        <v>1006664.000000002</v>
      </c>
      <c r="C24" s="11">
        <v>59970.000000001979</v>
      </c>
      <c r="D24" s="53">
        <v>6.3346762523056004</v>
      </c>
      <c r="E24" s="94">
        <v>1</v>
      </c>
    </row>
    <row r="25" spans="1:5" x14ac:dyDescent="0.2">
      <c r="A25" s="23"/>
      <c r="B25" s="108"/>
      <c r="C25" s="12"/>
      <c r="D25" s="54"/>
      <c r="E25" s="94"/>
    </row>
    <row r="26" spans="1:5" x14ac:dyDescent="0.2">
      <c r="A26" s="21" t="s">
        <v>27</v>
      </c>
      <c r="B26" s="110">
        <v>1538973.000000007</v>
      </c>
      <c r="C26" s="10">
        <v>-17592.999999993015</v>
      </c>
      <c r="D26" s="52">
        <v>-1.1302443969605538</v>
      </c>
      <c r="E26" s="100">
        <v>0</v>
      </c>
    </row>
    <row r="27" spans="1:5" s="1" customFormat="1" x14ac:dyDescent="0.2">
      <c r="A27" s="22"/>
      <c r="B27" s="108"/>
      <c r="C27" s="11"/>
      <c r="D27" s="53"/>
      <c r="E27" s="94"/>
    </row>
    <row r="28" spans="1:5" x14ac:dyDescent="0.2">
      <c r="A28" s="38" t="s">
        <v>28</v>
      </c>
      <c r="B28" s="109">
        <v>1538973.0000000061</v>
      </c>
      <c r="C28" s="11">
        <v>-17592.999999993946</v>
      </c>
      <c r="D28" s="53">
        <v>-1.1302443969606137</v>
      </c>
      <c r="E28" s="94">
        <v>0</v>
      </c>
    </row>
    <row r="29" spans="1:5" x14ac:dyDescent="0.2">
      <c r="A29" s="39" t="s">
        <v>55</v>
      </c>
      <c r="B29" s="108">
        <v>213782.00000000009</v>
      </c>
      <c r="C29" s="12">
        <v>-5430.9999999999127</v>
      </c>
      <c r="D29" s="54">
        <v>-2.4774990534320103</v>
      </c>
      <c r="E29" s="94">
        <v>0</v>
      </c>
    </row>
    <row r="30" spans="1:5" x14ac:dyDescent="0.2">
      <c r="A30" s="39" t="s">
        <v>38</v>
      </c>
      <c r="B30" s="108">
        <v>429197.00000000006</v>
      </c>
      <c r="C30" s="12">
        <v>-281.99999999994179</v>
      </c>
      <c r="D30" s="54">
        <v>-6.5660951990654221E-2</v>
      </c>
      <c r="E30" s="94">
        <v>0</v>
      </c>
    </row>
    <row r="31" spans="1:5" x14ac:dyDescent="0.2">
      <c r="A31" s="39" t="s">
        <v>39</v>
      </c>
      <c r="B31" s="108">
        <v>329578.00000000041</v>
      </c>
      <c r="C31" s="12">
        <v>-13637.999999999593</v>
      </c>
      <c r="D31" s="54">
        <v>-3.9735909747796114</v>
      </c>
      <c r="E31" s="94">
        <v>0</v>
      </c>
    </row>
    <row r="32" spans="1:5" x14ac:dyDescent="0.2">
      <c r="A32" s="39" t="s">
        <v>40</v>
      </c>
      <c r="B32" s="108">
        <v>453856.99999999872</v>
      </c>
      <c r="C32" s="12">
        <v>8034.9999999987194</v>
      </c>
      <c r="D32" s="54">
        <v>1.8022888058459923</v>
      </c>
      <c r="E32" s="94">
        <v>0</v>
      </c>
    </row>
    <row r="33" spans="1:5" x14ac:dyDescent="0.2">
      <c r="A33" s="39" t="s">
        <v>29</v>
      </c>
      <c r="B33" s="108">
        <v>112559.0000000001</v>
      </c>
      <c r="C33" s="12">
        <v>-5933.9999999998981</v>
      </c>
      <c r="D33" s="54">
        <v>-5.0078907614794952</v>
      </c>
      <c r="E33" s="94">
        <v>0</v>
      </c>
    </row>
    <row r="34" spans="1:5" x14ac:dyDescent="0.2">
      <c r="A34" s="39" t="s">
        <v>11</v>
      </c>
      <c r="B34" s="108">
        <v>0</v>
      </c>
      <c r="C34" s="12">
        <v>-343</v>
      </c>
      <c r="D34" s="54">
        <v>-100</v>
      </c>
      <c r="E34" s="94">
        <v>0</v>
      </c>
    </row>
    <row r="35" spans="1:5" x14ac:dyDescent="0.2">
      <c r="A35" s="36"/>
      <c r="B35" s="108"/>
      <c r="C35" s="12"/>
      <c r="D35" s="54"/>
      <c r="E35" s="94"/>
    </row>
    <row r="36" spans="1:5" ht="15" x14ac:dyDescent="0.2">
      <c r="A36" s="38" t="s">
        <v>97</v>
      </c>
      <c r="B36" s="109">
        <v>1538973</v>
      </c>
      <c r="C36" s="11">
        <v>-17593</v>
      </c>
      <c r="D36" s="53">
        <v>-1.1302443969610025</v>
      </c>
      <c r="E36" s="94">
        <v>0</v>
      </c>
    </row>
    <row r="37" spans="1:5" x14ac:dyDescent="0.2">
      <c r="A37" s="39" t="s">
        <v>30</v>
      </c>
      <c r="B37" s="108">
        <v>461839</v>
      </c>
      <c r="C37" s="12">
        <v>-14851</v>
      </c>
      <c r="D37" s="54">
        <v>-3.1154419014453838</v>
      </c>
      <c r="E37" s="94">
        <v>0</v>
      </c>
    </row>
    <row r="38" spans="1:5" x14ac:dyDescent="0.2">
      <c r="A38" s="39" t="s">
        <v>31</v>
      </c>
      <c r="B38" s="108">
        <v>1077134</v>
      </c>
      <c r="C38" s="12">
        <v>-2742</v>
      </c>
      <c r="D38" s="54">
        <v>-0.25391804244191002</v>
      </c>
      <c r="E38" s="94">
        <v>0</v>
      </c>
    </row>
    <row r="39" spans="1:5" x14ac:dyDescent="0.2">
      <c r="A39" s="36"/>
      <c r="B39" s="108"/>
      <c r="C39" s="12"/>
      <c r="D39" s="54"/>
      <c r="E39" s="94"/>
    </row>
    <row r="40" spans="1:5" ht="15" x14ac:dyDescent="0.2">
      <c r="A40" s="38" t="s">
        <v>98</v>
      </c>
      <c r="B40" s="109">
        <v>1538973.0000000061</v>
      </c>
      <c r="C40" s="11">
        <v>-17592.999999993946</v>
      </c>
      <c r="D40" s="53">
        <v>-1.1302443969606137</v>
      </c>
      <c r="E40" s="94">
        <v>0</v>
      </c>
    </row>
    <row r="41" spans="1:5" x14ac:dyDescent="0.2">
      <c r="A41" s="39" t="s">
        <v>68</v>
      </c>
      <c r="B41" s="108">
        <v>112846.99999999997</v>
      </c>
      <c r="C41" s="12">
        <v>-5168.0000000000291</v>
      </c>
      <c r="D41" s="55">
        <v>-4.3791043511418284</v>
      </c>
      <c r="E41" s="94">
        <v>0</v>
      </c>
    </row>
    <row r="42" spans="1:5" x14ac:dyDescent="0.2">
      <c r="A42" s="39" t="s">
        <v>41</v>
      </c>
      <c r="B42" s="108">
        <v>358677.00000000076</v>
      </c>
      <c r="C42" s="12">
        <v>66719.000000000757</v>
      </c>
      <c r="D42" s="54">
        <v>22.852259571582472</v>
      </c>
      <c r="E42" s="94">
        <v>1</v>
      </c>
    </row>
    <row r="43" spans="1:5" x14ac:dyDescent="0.2">
      <c r="A43" s="39" t="s">
        <v>42</v>
      </c>
      <c r="B43" s="108">
        <v>369379.00000000017</v>
      </c>
      <c r="C43" s="12">
        <v>-26903.999999999825</v>
      </c>
      <c r="D43" s="54">
        <v>-6.7890875964903428</v>
      </c>
      <c r="E43" s="94">
        <v>0</v>
      </c>
    </row>
    <row r="44" spans="1:5" x14ac:dyDescent="0.2">
      <c r="A44" s="39" t="s">
        <v>43</v>
      </c>
      <c r="B44" s="108">
        <v>223368.00000000015</v>
      </c>
      <c r="C44" s="12">
        <v>-39740.999999999854</v>
      </c>
      <c r="D44" s="54">
        <v>-15.104386394992133</v>
      </c>
      <c r="E44" s="94">
        <v>-1</v>
      </c>
    </row>
    <row r="45" spans="1:5" x14ac:dyDescent="0.2">
      <c r="A45" s="39" t="s">
        <v>186</v>
      </c>
      <c r="B45" s="108">
        <v>121977.99999999983</v>
      </c>
      <c r="C45" s="12">
        <v>-750.00000000017462</v>
      </c>
      <c r="D45" s="54">
        <v>-0.61110748973353646</v>
      </c>
      <c r="E45" s="94">
        <v>0</v>
      </c>
    </row>
    <row r="46" spans="1:5" x14ac:dyDescent="0.2">
      <c r="A46" s="39" t="s">
        <v>187</v>
      </c>
      <c r="B46" s="108">
        <v>350391.00000000006</v>
      </c>
      <c r="C46" s="12">
        <v>-12137.999999999942</v>
      </c>
      <c r="D46" s="54">
        <v>-3.3481459414281178</v>
      </c>
      <c r="E46" s="94">
        <v>0</v>
      </c>
    </row>
    <row r="47" spans="1:5" x14ac:dyDescent="0.2">
      <c r="A47" s="39" t="s">
        <v>11</v>
      </c>
      <c r="B47" s="108">
        <v>2332.9999999999995</v>
      </c>
      <c r="C47" s="12">
        <v>388.99999999999955</v>
      </c>
      <c r="D47" s="54">
        <v>20.0102880658436</v>
      </c>
      <c r="E47" s="94">
        <v>0</v>
      </c>
    </row>
    <row r="48" spans="1:5" x14ac:dyDescent="0.2">
      <c r="A48" s="36"/>
      <c r="B48" s="108"/>
      <c r="C48" s="12"/>
      <c r="D48" s="54"/>
      <c r="E48" s="94"/>
    </row>
    <row r="49" spans="1:5" ht="15" x14ac:dyDescent="0.2">
      <c r="A49" s="38" t="s">
        <v>99</v>
      </c>
      <c r="B49" s="109">
        <v>1538973</v>
      </c>
      <c r="C49" s="11">
        <v>-17593</v>
      </c>
      <c r="D49" s="53">
        <v>-1.1302443969610025</v>
      </c>
      <c r="E49" s="94">
        <v>0</v>
      </c>
    </row>
    <row r="50" spans="1:5" x14ac:dyDescent="0.2">
      <c r="A50" s="39" t="s">
        <v>32</v>
      </c>
      <c r="B50" s="108">
        <v>1379251</v>
      </c>
      <c r="C50" s="12">
        <v>-22241</v>
      </c>
      <c r="D50" s="54">
        <v>-1.5869516201305465</v>
      </c>
      <c r="E50" s="94">
        <v>0</v>
      </c>
    </row>
    <row r="51" spans="1:5" x14ac:dyDescent="0.2">
      <c r="A51" s="39" t="s">
        <v>33</v>
      </c>
      <c r="B51" s="108">
        <v>159722</v>
      </c>
      <c r="C51" s="12">
        <v>4648</v>
      </c>
      <c r="D51" s="54">
        <v>2.9972787185472742</v>
      </c>
      <c r="E51" s="94">
        <v>0</v>
      </c>
    </row>
    <row r="52" spans="1:5" x14ac:dyDescent="0.2">
      <c r="A52" s="23"/>
      <c r="B52" s="108"/>
      <c r="C52" s="12"/>
      <c r="D52" s="54"/>
      <c r="E52" s="94"/>
    </row>
    <row r="53" spans="1:5" x14ac:dyDescent="0.2">
      <c r="A53" s="21" t="s">
        <v>44</v>
      </c>
      <c r="B53" s="110">
        <v>176761.99999999863</v>
      </c>
      <c r="C53" s="10">
        <v>3481.9999999986321</v>
      </c>
      <c r="D53" s="52">
        <v>2.0094644505993955</v>
      </c>
      <c r="E53" s="100">
        <v>0</v>
      </c>
    </row>
    <row r="54" spans="1:5" s="1" customFormat="1" x14ac:dyDescent="0.2">
      <c r="A54" s="22"/>
      <c r="B54" s="111"/>
      <c r="C54" s="11"/>
      <c r="D54" s="53"/>
      <c r="E54" s="94"/>
    </row>
    <row r="55" spans="1:5" x14ac:dyDescent="0.2">
      <c r="A55" s="38" t="s">
        <v>56</v>
      </c>
      <c r="B55" s="109">
        <v>176761.99999999863</v>
      </c>
      <c r="C55" s="11">
        <v>3481.9999999986321</v>
      </c>
      <c r="D55" s="53">
        <v>2.0094644505993955</v>
      </c>
      <c r="E55" s="94">
        <v>0</v>
      </c>
    </row>
    <row r="56" spans="1:5" x14ac:dyDescent="0.2">
      <c r="A56" s="39" t="s">
        <v>107</v>
      </c>
      <c r="B56" s="108">
        <v>161319</v>
      </c>
      <c r="C56" s="12">
        <v>16244</v>
      </c>
      <c r="D56" s="54">
        <v>11.196967085990005</v>
      </c>
      <c r="E56" s="94">
        <v>0</v>
      </c>
    </row>
    <row r="57" spans="1:5" ht="15" x14ac:dyDescent="0.2">
      <c r="A57" s="44" t="s">
        <v>109</v>
      </c>
      <c r="B57" s="108">
        <v>117901</v>
      </c>
      <c r="C57" s="12">
        <v>14810</v>
      </c>
      <c r="D57" s="54">
        <v>14.365948530909584</v>
      </c>
      <c r="E57" s="94">
        <v>0</v>
      </c>
    </row>
    <row r="58" spans="1:5" ht="15" x14ac:dyDescent="0.2">
      <c r="A58" s="44" t="s">
        <v>110</v>
      </c>
      <c r="B58" s="108">
        <v>43418</v>
      </c>
      <c r="C58" s="12">
        <v>1434</v>
      </c>
      <c r="D58" s="54">
        <v>3.4155868902439024</v>
      </c>
      <c r="E58" s="94">
        <v>0</v>
      </c>
    </row>
    <row r="59" spans="1:5" x14ac:dyDescent="0.2">
      <c r="A59" s="39" t="s">
        <v>108</v>
      </c>
      <c r="B59" s="108">
        <v>15442.999999999955</v>
      </c>
      <c r="C59" s="12">
        <v>-12762.000000000045</v>
      </c>
      <c r="D59" s="55">
        <v>-45.247296578620968</v>
      </c>
      <c r="E59" s="94">
        <v>-1</v>
      </c>
    </row>
    <row r="60" spans="1:5" x14ac:dyDescent="0.2">
      <c r="A60" s="36"/>
      <c r="B60" s="108"/>
      <c r="C60" s="12"/>
      <c r="D60" s="55"/>
      <c r="E60" s="94"/>
    </row>
    <row r="61" spans="1:5" x14ac:dyDescent="0.2">
      <c r="A61" s="38" t="s">
        <v>57</v>
      </c>
      <c r="B61" s="13">
        <v>176761.99999999977</v>
      </c>
      <c r="C61" s="13">
        <v>3481.9999999997672</v>
      </c>
      <c r="D61" s="56">
        <v>2.0094644506000505</v>
      </c>
      <c r="E61" s="94">
        <v>0</v>
      </c>
    </row>
    <row r="62" spans="1:5" x14ac:dyDescent="0.2">
      <c r="A62" s="39" t="s">
        <v>55</v>
      </c>
      <c r="B62" s="108">
        <v>69786.999999999854</v>
      </c>
      <c r="C62" s="12">
        <v>-15975.000000000146</v>
      </c>
      <c r="D62" s="54">
        <v>-18.627130897134098</v>
      </c>
      <c r="E62" s="94">
        <v>-1</v>
      </c>
    </row>
    <row r="63" spans="1:5" x14ac:dyDescent="0.2">
      <c r="A63" s="39" t="s">
        <v>38</v>
      </c>
      <c r="B63" s="108">
        <v>60207.000000000015</v>
      </c>
      <c r="C63" s="12">
        <v>14496.000000000015</v>
      </c>
      <c r="D63" s="54">
        <v>31.712279320076163</v>
      </c>
      <c r="E63" s="94">
        <v>1</v>
      </c>
    </row>
    <row r="64" spans="1:5" x14ac:dyDescent="0.2">
      <c r="A64" s="39" t="s">
        <v>39</v>
      </c>
      <c r="B64" s="108">
        <v>17025.000000000015</v>
      </c>
      <c r="C64" s="12">
        <v>535.00000000001455</v>
      </c>
      <c r="D64" s="54">
        <v>3.2443905397211315</v>
      </c>
      <c r="E64" s="94">
        <v>0</v>
      </c>
    </row>
    <row r="65" spans="1:5" x14ac:dyDescent="0.2">
      <c r="A65" s="39" t="s">
        <v>40</v>
      </c>
      <c r="B65" s="108">
        <v>25269.000000000055</v>
      </c>
      <c r="C65" s="12">
        <v>5669.0000000000546</v>
      </c>
      <c r="D65" s="54">
        <v>28.923469387755379</v>
      </c>
      <c r="E65" s="94">
        <v>0</v>
      </c>
    </row>
    <row r="66" spans="1:5" x14ac:dyDescent="0.2">
      <c r="A66" s="39" t="s">
        <v>29</v>
      </c>
      <c r="B66" s="142">
        <v>4474.0000000000009</v>
      </c>
      <c r="C66" s="12">
        <v>-1242.9999999999991</v>
      </c>
      <c r="D66" s="54">
        <v>-21.742172468077648</v>
      </c>
      <c r="E66" s="94">
        <v>0</v>
      </c>
    </row>
    <row r="67" spans="1:5" x14ac:dyDescent="0.2">
      <c r="A67" s="39" t="s">
        <v>11</v>
      </c>
      <c r="B67" s="108">
        <v>0</v>
      </c>
      <c r="C67" s="108">
        <v>0</v>
      </c>
      <c r="D67" s="108">
        <v>0</v>
      </c>
      <c r="E67" s="94">
        <v>0</v>
      </c>
    </row>
    <row r="68" spans="1:5" x14ac:dyDescent="0.2">
      <c r="A68" s="36"/>
      <c r="B68" s="14"/>
      <c r="C68" s="12"/>
      <c r="D68" s="54"/>
      <c r="E68" s="94"/>
    </row>
    <row r="69" spans="1:5" ht="15" x14ac:dyDescent="0.2">
      <c r="A69" s="38" t="s">
        <v>95</v>
      </c>
      <c r="B69" s="13">
        <v>176761.99999999977</v>
      </c>
      <c r="C69" s="13">
        <v>3481.9999999997672</v>
      </c>
      <c r="D69" s="56">
        <v>2.0094644506000505</v>
      </c>
      <c r="E69" s="94">
        <v>0</v>
      </c>
    </row>
    <row r="70" spans="1:5" x14ac:dyDescent="0.2">
      <c r="A70" s="39" t="s">
        <v>68</v>
      </c>
      <c r="B70" s="142">
        <v>14715.000000000036</v>
      </c>
      <c r="C70" s="12">
        <v>4336.0000000000364</v>
      </c>
      <c r="D70" s="55">
        <v>41.776664418537784</v>
      </c>
      <c r="E70" s="94">
        <v>0</v>
      </c>
    </row>
    <row r="71" spans="1:5" x14ac:dyDescent="0.2">
      <c r="A71" s="39" t="s">
        <v>41</v>
      </c>
      <c r="B71" s="108">
        <v>37744.999999999978</v>
      </c>
      <c r="C71" s="12">
        <v>1968.9999999999782</v>
      </c>
      <c r="D71" s="54">
        <v>5.5036896243290983</v>
      </c>
      <c r="E71" s="94">
        <v>0</v>
      </c>
    </row>
    <row r="72" spans="1:5" x14ac:dyDescent="0.2">
      <c r="A72" s="39" t="s">
        <v>42</v>
      </c>
      <c r="B72" s="108">
        <v>51137.000000000015</v>
      </c>
      <c r="C72" s="12">
        <v>-34.999999999985448</v>
      </c>
      <c r="D72" s="54">
        <v>-6.83967794887545E-2</v>
      </c>
      <c r="E72" s="94">
        <v>0</v>
      </c>
    </row>
    <row r="73" spans="1:5" x14ac:dyDescent="0.2">
      <c r="A73" s="39" t="s">
        <v>43</v>
      </c>
      <c r="B73" s="108">
        <v>26108.999999999935</v>
      </c>
      <c r="C73" s="12">
        <v>-12928.000000000065</v>
      </c>
      <c r="D73" s="54">
        <v>-33.117298972769596</v>
      </c>
      <c r="E73" s="94">
        <v>-1</v>
      </c>
    </row>
    <row r="74" spans="1:5" x14ac:dyDescent="0.2">
      <c r="A74" s="39" t="s">
        <v>186</v>
      </c>
      <c r="B74" s="108">
        <v>18410.000000000022</v>
      </c>
      <c r="C74" s="12">
        <v>4437.0000000000218</v>
      </c>
      <c r="D74" s="54">
        <v>31.754097187433061</v>
      </c>
      <c r="E74" s="94">
        <v>0</v>
      </c>
    </row>
    <row r="75" spans="1:5" x14ac:dyDescent="0.2">
      <c r="A75" s="39" t="s">
        <v>187</v>
      </c>
      <c r="B75" s="108">
        <v>28646.000000000025</v>
      </c>
      <c r="C75" s="12">
        <v>5703.0000000000255</v>
      </c>
      <c r="D75" s="54">
        <v>24.857254936146212</v>
      </c>
      <c r="E75" s="94">
        <v>0</v>
      </c>
    </row>
    <row r="76" spans="1:5" x14ac:dyDescent="0.2">
      <c r="A76" s="39" t="s">
        <v>11</v>
      </c>
      <c r="B76" s="108">
        <v>0</v>
      </c>
      <c r="C76" s="108">
        <v>0</v>
      </c>
      <c r="D76" s="108">
        <v>0</v>
      </c>
      <c r="E76" s="94">
        <v>0</v>
      </c>
    </row>
    <row r="77" spans="1:5" x14ac:dyDescent="0.2">
      <c r="A77" s="24"/>
      <c r="B77" s="14"/>
      <c r="C77" s="14"/>
      <c r="D77" s="57"/>
      <c r="E77" s="94"/>
    </row>
    <row r="78" spans="1:5" x14ac:dyDescent="0.2">
      <c r="A78" s="21" t="s">
        <v>34</v>
      </c>
      <c r="B78" s="110">
        <v>1006664.000000002</v>
      </c>
      <c r="C78" s="10">
        <v>59970.000000001979</v>
      </c>
      <c r="D78" s="52">
        <v>6.3346762523056004</v>
      </c>
      <c r="E78" s="100">
        <v>1</v>
      </c>
    </row>
    <row r="79" spans="1:5" x14ac:dyDescent="0.2">
      <c r="A79" s="22"/>
      <c r="B79" s="108"/>
      <c r="C79" s="11"/>
      <c r="D79" s="53"/>
      <c r="E79" s="94"/>
    </row>
    <row r="80" spans="1:5" x14ac:dyDescent="0.2">
      <c r="A80" s="38" t="s">
        <v>58</v>
      </c>
      <c r="B80" s="13">
        <v>1006664</v>
      </c>
      <c r="C80" s="13">
        <v>59970</v>
      </c>
      <c r="D80" s="56">
        <v>6.3346762523053908</v>
      </c>
      <c r="E80" s="94">
        <v>1</v>
      </c>
    </row>
    <row r="81" spans="1:5" ht="15" x14ac:dyDescent="0.2">
      <c r="A81" s="39" t="s">
        <v>111</v>
      </c>
      <c r="B81" s="108">
        <v>795352</v>
      </c>
      <c r="C81" s="12">
        <v>73770</v>
      </c>
      <c r="D81" s="54">
        <v>10.223370316887062</v>
      </c>
      <c r="E81" s="94">
        <v>1</v>
      </c>
    </row>
    <row r="82" spans="1:5" ht="15" x14ac:dyDescent="0.2">
      <c r="A82" s="140" t="s">
        <v>188</v>
      </c>
      <c r="B82" s="108">
        <v>184406</v>
      </c>
      <c r="C82" s="12">
        <v>-20997</v>
      </c>
      <c r="D82" s="54">
        <v>-10.222343393231842</v>
      </c>
      <c r="E82" s="94">
        <v>0</v>
      </c>
    </row>
    <row r="83" spans="1:5" ht="15" x14ac:dyDescent="0.2">
      <c r="A83" s="140" t="s">
        <v>189</v>
      </c>
      <c r="B83" s="108">
        <v>26906</v>
      </c>
      <c r="C83" s="12">
        <v>7197</v>
      </c>
      <c r="D83" s="54">
        <v>36.516312344614136</v>
      </c>
      <c r="E83" s="94">
        <v>1</v>
      </c>
    </row>
    <row r="84" spans="1:5" x14ac:dyDescent="0.2">
      <c r="A84" s="36"/>
      <c r="B84" s="108"/>
      <c r="C84" s="12"/>
      <c r="D84" s="54"/>
      <c r="E84" s="94"/>
    </row>
    <row r="85" spans="1:5" x14ac:dyDescent="0.2">
      <c r="A85" s="38" t="s">
        <v>59</v>
      </c>
      <c r="B85" s="13">
        <v>1006664.0000000037</v>
      </c>
      <c r="C85" s="13">
        <v>59970.000000003725</v>
      </c>
      <c r="D85" s="56">
        <v>6.3346762523057851</v>
      </c>
      <c r="E85" s="94">
        <v>1</v>
      </c>
    </row>
    <row r="86" spans="1:5" x14ac:dyDescent="0.2">
      <c r="A86" s="39" t="s">
        <v>55</v>
      </c>
      <c r="B86" s="108">
        <v>325182.00000000047</v>
      </c>
      <c r="C86" s="12">
        <v>34879.000000000466</v>
      </c>
      <c r="D86" s="54">
        <v>12.014688101742134</v>
      </c>
      <c r="E86" s="94">
        <v>1</v>
      </c>
    </row>
    <row r="87" spans="1:5" x14ac:dyDescent="0.2">
      <c r="A87" s="39" t="s">
        <v>38</v>
      </c>
      <c r="B87" s="108">
        <v>85438.000000000015</v>
      </c>
      <c r="C87" s="12">
        <v>2422.0000000000146</v>
      </c>
      <c r="D87" s="54">
        <v>2.9175098776139716</v>
      </c>
      <c r="E87" s="94">
        <v>0</v>
      </c>
    </row>
    <row r="88" spans="1:5" x14ac:dyDescent="0.2">
      <c r="A88" s="39" t="s">
        <v>39</v>
      </c>
      <c r="B88" s="108">
        <v>74009.999999999913</v>
      </c>
      <c r="C88" s="12">
        <v>6179.9999999999127</v>
      </c>
      <c r="D88" s="54">
        <v>9.1110128261829768</v>
      </c>
      <c r="E88" s="94">
        <v>0</v>
      </c>
    </row>
    <row r="89" spans="1:5" x14ac:dyDescent="0.2">
      <c r="A89" s="39" t="s">
        <v>40</v>
      </c>
      <c r="B89" s="108">
        <v>176129.99999999921</v>
      </c>
      <c r="C89" s="12">
        <v>26623.999999999214</v>
      </c>
      <c r="D89" s="54">
        <v>17.807980950596775</v>
      </c>
      <c r="E89" s="94">
        <v>1</v>
      </c>
    </row>
    <row r="90" spans="1:5" x14ac:dyDescent="0.2">
      <c r="A90" s="39" t="s">
        <v>29</v>
      </c>
      <c r="B90" s="108">
        <v>345728.99999999948</v>
      </c>
      <c r="C90" s="12">
        <v>-10164.000000000524</v>
      </c>
      <c r="D90" s="54">
        <v>-2.8559145585893861</v>
      </c>
      <c r="E90" s="94">
        <v>0</v>
      </c>
    </row>
    <row r="91" spans="1:5" x14ac:dyDescent="0.2">
      <c r="A91" s="39" t="s">
        <v>11</v>
      </c>
      <c r="B91" s="108">
        <v>175</v>
      </c>
      <c r="C91" s="12">
        <v>29</v>
      </c>
      <c r="D91" s="54">
        <v>19.863013698630137</v>
      </c>
      <c r="E91" s="94">
        <v>0</v>
      </c>
    </row>
    <row r="92" spans="1:5" x14ac:dyDescent="0.2">
      <c r="A92" s="36"/>
      <c r="B92" s="14"/>
      <c r="C92" s="12"/>
      <c r="D92" s="54"/>
      <c r="E92" s="94"/>
    </row>
    <row r="93" spans="1:5" ht="15" x14ac:dyDescent="0.2">
      <c r="A93" s="38" t="s">
        <v>96</v>
      </c>
      <c r="B93" s="13">
        <v>1006664.0000000037</v>
      </c>
      <c r="C93" s="13">
        <v>59970.000000003725</v>
      </c>
      <c r="D93" s="56">
        <v>6.3346762523057851</v>
      </c>
      <c r="E93" s="94">
        <v>1</v>
      </c>
    </row>
    <row r="94" spans="1:5" x14ac:dyDescent="0.2">
      <c r="A94" s="39" t="s">
        <v>68</v>
      </c>
      <c r="B94" s="108">
        <v>168296</v>
      </c>
      <c r="C94" s="12">
        <v>-149</v>
      </c>
      <c r="D94" s="55">
        <v>-8.8456172637953037E-2</v>
      </c>
      <c r="E94" s="94">
        <v>0</v>
      </c>
    </row>
    <row r="95" spans="1:5" x14ac:dyDescent="0.2">
      <c r="A95" s="39" t="s">
        <v>41</v>
      </c>
      <c r="B95" s="108">
        <v>214281.00000000032</v>
      </c>
      <c r="C95" s="12">
        <v>4658.0000000003201</v>
      </c>
      <c r="D95" s="54">
        <v>2.2220844086766816</v>
      </c>
      <c r="E95" s="94">
        <v>0</v>
      </c>
    </row>
    <row r="96" spans="1:5" x14ac:dyDescent="0.2">
      <c r="A96" s="39" t="s">
        <v>42</v>
      </c>
      <c r="B96" s="108">
        <v>309326.00000000047</v>
      </c>
      <c r="C96" s="12">
        <v>-9102.9999999995343</v>
      </c>
      <c r="D96" s="54">
        <v>-2.8587220385076528</v>
      </c>
      <c r="E96" s="94">
        <v>0</v>
      </c>
    </row>
    <row r="97" spans="1:5" x14ac:dyDescent="0.2">
      <c r="A97" s="39" t="s">
        <v>43</v>
      </c>
      <c r="B97" s="108">
        <v>120576.00000000015</v>
      </c>
      <c r="C97" s="12">
        <v>6517.0000000001455</v>
      </c>
      <c r="D97" s="54">
        <v>5.7137095713623172</v>
      </c>
      <c r="E97" s="94">
        <v>0</v>
      </c>
    </row>
    <row r="98" spans="1:5" x14ac:dyDescent="0.2">
      <c r="A98" s="39" t="s">
        <v>186</v>
      </c>
      <c r="B98" s="108">
        <v>96185</v>
      </c>
      <c r="C98" s="12">
        <v>31569</v>
      </c>
      <c r="D98" s="54">
        <v>48.856320415996038</v>
      </c>
      <c r="E98" s="94">
        <v>1</v>
      </c>
    </row>
    <row r="99" spans="1:5" x14ac:dyDescent="0.2">
      <c r="A99" s="39" t="s">
        <v>187</v>
      </c>
      <c r="B99" s="108">
        <v>97650.000000000058</v>
      </c>
      <c r="C99" s="12">
        <v>27272.000000000058</v>
      </c>
      <c r="D99" s="54">
        <v>38.750745971752622</v>
      </c>
      <c r="E99" s="94">
        <v>1</v>
      </c>
    </row>
    <row r="100" spans="1:5" x14ac:dyDescent="0.2">
      <c r="A100" s="39" t="s">
        <v>11</v>
      </c>
      <c r="B100" s="108">
        <v>350</v>
      </c>
      <c r="C100" s="12">
        <v>-794</v>
      </c>
      <c r="D100" s="54">
        <v>-69.4055944055944</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2"/>
      <c r="C103" s="53"/>
      <c r="D103" s="53"/>
      <c r="E103" s="94"/>
    </row>
    <row r="104" spans="1:5" x14ac:dyDescent="0.2">
      <c r="A104" s="40" t="s">
        <v>46</v>
      </c>
      <c r="B104" s="112"/>
      <c r="C104" s="18"/>
      <c r="D104" s="18"/>
      <c r="E104" s="94"/>
    </row>
    <row r="105" spans="1:5" x14ac:dyDescent="0.2">
      <c r="A105" s="42" t="s">
        <v>35</v>
      </c>
      <c r="B105" s="17">
        <v>63.022907369566383</v>
      </c>
      <c r="C105" s="17">
        <v>-1.6070253047071219</v>
      </c>
      <c r="D105" s="17">
        <v>-2.4865031390428971</v>
      </c>
      <c r="E105" s="94">
        <v>0</v>
      </c>
    </row>
    <row r="106" spans="1:5" x14ac:dyDescent="0.2">
      <c r="A106" s="42" t="s">
        <v>36</v>
      </c>
      <c r="B106" s="17">
        <v>56.530031049820437</v>
      </c>
      <c r="C106" s="17">
        <v>-1.6258717201736559</v>
      </c>
      <c r="D106" s="17">
        <v>-2.7957122884051158</v>
      </c>
      <c r="E106" s="94">
        <v>0</v>
      </c>
    </row>
    <row r="107" spans="1:5" x14ac:dyDescent="0.2">
      <c r="A107" s="42" t="s">
        <v>48</v>
      </c>
      <c r="B107" s="17">
        <v>36.977092630433603</v>
      </c>
      <c r="C107" s="17">
        <v>1.6070253047071077</v>
      </c>
      <c r="D107" s="17">
        <v>4.543461254704015</v>
      </c>
      <c r="E107" s="94">
        <v>0</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10.302406840217039</v>
      </c>
      <c r="C110" s="17">
        <v>0.28533017558908824</v>
      </c>
      <c r="D110" s="17">
        <v>2.8484375745734183</v>
      </c>
      <c r="E110" s="94">
        <v>0</v>
      </c>
    </row>
    <row r="111" spans="1:5" x14ac:dyDescent="0.2">
      <c r="A111" s="42" t="s">
        <v>37</v>
      </c>
      <c r="B111" s="17">
        <v>19.611653314759973</v>
      </c>
      <c r="C111" s="17">
        <v>0.62996361521446431</v>
      </c>
      <c r="D111" s="17">
        <v>3.3187962988855935</v>
      </c>
      <c r="E111" s="94">
        <v>0</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69.990441677663938</v>
      </c>
      <c r="C114" s="17">
        <v>0.61490604345377164</v>
      </c>
      <c r="D114" s="17">
        <v>0.88634421029327781</v>
      </c>
      <c r="E114" s="94">
        <v>0</v>
      </c>
    </row>
    <row r="115" spans="1:5" x14ac:dyDescent="0.2">
      <c r="A115" s="42" t="s">
        <v>118</v>
      </c>
      <c r="B115" s="17">
        <v>12.234197740960962</v>
      </c>
      <c r="C115" s="17">
        <v>1.2525239796170808</v>
      </c>
      <c r="D115" s="17">
        <v>11.405583582586807</v>
      </c>
      <c r="E115" s="94">
        <v>0</v>
      </c>
    </row>
    <row r="116" spans="1:5" x14ac:dyDescent="0.2">
      <c r="A116" s="42"/>
      <c r="B116" s="17"/>
      <c r="C116" s="17"/>
      <c r="D116" s="17"/>
      <c r="E116" s="141"/>
    </row>
    <row r="117" spans="1:5" x14ac:dyDescent="0.2">
      <c r="A117" s="40" t="s">
        <v>190</v>
      </c>
      <c r="B117" s="17"/>
      <c r="C117" s="17"/>
      <c r="D117" s="17"/>
      <c r="E117" s="141"/>
    </row>
    <row r="118" spans="1:5" ht="15.75" thickBot="1" x14ac:dyDescent="0.25">
      <c r="A118" s="43" t="s">
        <v>191</v>
      </c>
      <c r="B118" s="19">
        <v>11.687318271519935</v>
      </c>
      <c r="C118" s="19">
        <v>0.65657045278888582</v>
      </c>
      <c r="D118" s="19">
        <v>5.9521844173971532</v>
      </c>
      <c r="E118" s="95">
        <v>0</v>
      </c>
    </row>
    <row r="119" spans="1:5" s="1" customFormat="1" ht="24.75" customHeight="1" x14ac:dyDescent="0.2">
      <c r="A119" s="149" t="s">
        <v>75</v>
      </c>
      <c r="B119" s="149"/>
      <c r="C119" s="149"/>
      <c r="D119" s="149"/>
      <c r="E119" s="149"/>
    </row>
    <row r="120" spans="1:5" s="1" customFormat="1" ht="12.75" customHeight="1" x14ac:dyDescent="0.2">
      <c r="A120" s="143" t="s">
        <v>79</v>
      </c>
      <c r="B120" s="143"/>
      <c r="C120" s="143"/>
      <c r="D120" s="143"/>
      <c r="E120" s="143"/>
    </row>
    <row r="121" spans="1:5" s="1" customFormat="1" ht="12.75" customHeight="1" x14ac:dyDescent="0.2">
      <c r="A121" s="143" t="s">
        <v>78</v>
      </c>
      <c r="B121" s="143"/>
      <c r="C121" s="143"/>
      <c r="D121" s="143"/>
      <c r="E121" s="143"/>
    </row>
    <row r="122" spans="1:5" s="1" customFormat="1" ht="25.5" customHeight="1" x14ac:dyDescent="0.2">
      <c r="A122" s="143" t="s">
        <v>112</v>
      </c>
      <c r="B122" s="143"/>
      <c r="C122" s="143"/>
      <c r="D122" s="143"/>
      <c r="E122" s="143"/>
    </row>
    <row r="123" spans="1:5" s="1" customFormat="1" ht="12.75" customHeight="1" x14ac:dyDescent="0.2">
      <c r="A123" s="143" t="s">
        <v>113</v>
      </c>
      <c r="B123" s="143"/>
      <c r="C123" s="143"/>
      <c r="D123" s="143"/>
      <c r="E123" s="143"/>
    </row>
    <row r="124" spans="1:5" s="1" customFormat="1" ht="25.5" customHeight="1" x14ac:dyDescent="0.2">
      <c r="A124" s="143" t="s">
        <v>114</v>
      </c>
      <c r="B124" s="143"/>
      <c r="C124" s="143"/>
      <c r="D124" s="143"/>
      <c r="E124" s="143"/>
    </row>
    <row r="125" spans="1:5" s="1" customFormat="1" ht="12.75" customHeight="1" x14ac:dyDescent="0.2">
      <c r="A125" s="143" t="s">
        <v>195</v>
      </c>
      <c r="B125" s="143"/>
      <c r="C125" s="143"/>
      <c r="D125" s="143"/>
      <c r="E125" s="143"/>
    </row>
    <row r="126" spans="1:5" s="1" customFormat="1" ht="12.75" customHeight="1" x14ac:dyDescent="0.2">
      <c r="A126" s="143" t="s">
        <v>192</v>
      </c>
      <c r="B126" s="143"/>
      <c r="C126" s="143"/>
      <c r="D126" s="143"/>
      <c r="E126" s="143"/>
    </row>
    <row r="127" spans="1:5" s="1" customFormat="1" ht="12.75" customHeight="1" x14ac:dyDescent="0.2">
      <c r="A127" s="143" t="s">
        <v>193</v>
      </c>
      <c r="B127" s="143"/>
      <c r="C127" s="143"/>
      <c r="D127" s="143"/>
      <c r="E127" s="143"/>
    </row>
    <row r="128" spans="1:5" s="1" customFormat="1" ht="12.75" customHeight="1" x14ac:dyDescent="0.2">
      <c r="A128" s="143" t="s">
        <v>86</v>
      </c>
      <c r="B128" s="143"/>
      <c r="C128" s="143"/>
      <c r="D128" s="143"/>
      <c r="E128" s="143"/>
    </row>
    <row r="129" spans="1:5" s="1" customFormat="1" ht="12.75" customHeight="1" x14ac:dyDescent="0.2">
      <c r="A129" s="143" t="s">
        <v>196</v>
      </c>
      <c r="B129" s="143"/>
      <c r="C129" s="143"/>
      <c r="D129" s="143"/>
      <c r="E129" s="143"/>
    </row>
    <row r="130" spans="1:5" hidden="1" x14ac:dyDescent="0.2">
      <c r="A130" s="124">
        <v>1</v>
      </c>
      <c r="B130" s="124">
        <v>-1</v>
      </c>
      <c r="C130" s="124">
        <v>0</v>
      </c>
    </row>
  </sheetData>
  <mergeCells count="14">
    <mergeCell ref="A127:E127"/>
    <mergeCell ref="A128:E128"/>
    <mergeCell ref="A129:E129"/>
    <mergeCell ref="A122:E122"/>
    <mergeCell ref="A123:E123"/>
    <mergeCell ref="A124:E124"/>
    <mergeCell ref="A125:E125"/>
    <mergeCell ref="A126:E126"/>
    <mergeCell ref="A120:E120"/>
    <mergeCell ref="A121:E121"/>
    <mergeCell ref="E4:E5"/>
    <mergeCell ref="C4:D4"/>
    <mergeCell ref="A4:A5"/>
    <mergeCell ref="A119:E119"/>
  </mergeCells>
  <conditionalFormatting sqref="E116:E117">
    <cfRule type="iconSet" priority="2">
      <iconSet iconSet="3Arrows" showValue="0">
        <cfvo type="percent" val="0"/>
        <cfvo type="percent" val="33"/>
        <cfvo type="percent" val="67"/>
      </iconSet>
    </cfRule>
  </conditionalFormatting>
  <conditionalFormatting sqref="E118 E114:E115 E110:E111 E105:E107 E93:E100 E85:E91 E80:E83 E78 E69:E76 E61:E67 E55:E59 E53 E49:E51 E40:E47 E36:E38 E28:E34 E26 E24 E20:E22 E18 E9:E16 E7 A130:C130">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0"/>
  <sheetViews>
    <sheetView view="pageBreakPreview" topLeftCell="A94" zoomScaleNormal="100" zoomScaleSheetLayoutView="100" workbookViewId="0">
      <selection activeCell="A122" sqref="A122:E122"/>
    </sheetView>
  </sheetViews>
  <sheetFormatPr defaultColWidth="11.42578125" defaultRowHeight="12.75" x14ac:dyDescent="0.2"/>
  <cols>
    <col min="1" max="1" width="51.7109375" style="6" customWidth="1"/>
    <col min="2" max="4" width="10.7109375" style="6" customWidth="1"/>
    <col min="5" max="5" width="20.85546875" style="48" customWidth="1"/>
    <col min="6" max="16384" width="11.42578125" style="6"/>
  </cols>
  <sheetData>
    <row r="1" spans="1:7" x14ac:dyDescent="0.2">
      <c r="A1" s="80" t="s">
        <v>51</v>
      </c>
      <c r="B1" s="80"/>
      <c r="C1" s="80"/>
      <c r="D1" s="80"/>
    </row>
    <row r="2" spans="1:7" x14ac:dyDescent="0.2">
      <c r="A2" s="80" t="s">
        <v>89</v>
      </c>
      <c r="B2" s="80"/>
      <c r="C2" s="80"/>
      <c r="D2" s="80"/>
    </row>
    <row r="3" spans="1:7" ht="13.5" thickBot="1" x14ac:dyDescent="0.25">
      <c r="A3" s="79" t="s">
        <v>198</v>
      </c>
      <c r="B3" s="79"/>
      <c r="C3" s="79"/>
      <c r="D3" s="79"/>
    </row>
    <row r="4" spans="1:7" ht="15" customHeight="1" x14ac:dyDescent="0.2">
      <c r="A4" s="145" t="s">
        <v>22</v>
      </c>
      <c r="B4" s="45" t="s">
        <v>199</v>
      </c>
      <c r="C4" s="144" t="s">
        <v>119</v>
      </c>
      <c r="D4" s="144"/>
      <c r="E4" s="147" t="s">
        <v>157</v>
      </c>
    </row>
    <row r="5" spans="1:7" ht="13.5" customHeight="1" thickBot="1" x14ac:dyDescent="0.25">
      <c r="A5" s="146"/>
      <c r="B5" s="87" t="s">
        <v>180</v>
      </c>
      <c r="C5" s="87" t="s">
        <v>70</v>
      </c>
      <c r="D5" s="87" t="s">
        <v>69</v>
      </c>
      <c r="E5" s="148"/>
    </row>
    <row r="6" spans="1:7" x14ac:dyDescent="0.2">
      <c r="A6" s="3"/>
      <c r="B6" s="105"/>
      <c r="C6" s="105"/>
      <c r="D6" s="50"/>
    </row>
    <row r="7" spans="1:7" x14ac:dyDescent="0.2">
      <c r="A7" s="21" t="s">
        <v>65</v>
      </c>
      <c r="B7" s="110">
        <v>1312347</v>
      </c>
      <c r="C7" s="10">
        <v>17499</v>
      </c>
      <c r="D7" s="52">
        <v>1.3514327550415184</v>
      </c>
      <c r="E7" s="100">
        <v>0</v>
      </c>
    </row>
    <row r="8" spans="1:7" s="1" customFormat="1" x14ac:dyDescent="0.2">
      <c r="A8" s="22"/>
      <c r="B8" s="108"/>
      <c r="C8" s="11"/>
      <c r="D8" s="53"/>
      <c r="E8" s="94"/>
    </row>
    <row r="9" spans="1:7" s="1" customFormat="1" x14ac:dyDescent="0.2">
      <c r="A9" s="38" t="s">
        <v>85</v>
      </c>
      <c r="B9" s="109">
        <v>1312347</v>
      </c>
      <c r="C9" s="11">
        <v>17499</v>
      </c>
      <c r="D9" s="53">
        <v>1.3514327550415184</v>
      </c>
      <c r="E9" s="94">
        <v>0</v>
      </c>
    </row>
    <row r="10" spans="1:7" s="1" customFormat="1" x14ac:dyDescent="0.2">
      <c r="A10" s="39" t="s">
        <v>84</v>
      </c>
      <c r="B10" s="108">
        <v>342285.00000000023</v>
      </c>
      <c r="C10" s="12">
        <v>-739.99999999976717</v>
      </c>
      <c r="D10" s="54">
        <v>-0.21572771663866105</v>
      </c>
      <c r="E10" s="94">
        <v>0</v>
      </c>
      <c r="F10" s="49"/>
      <c r="G10" s="49"/>
    </row>
    <row r="11" spans="1:7" s="1" customFormat="1" x14ac:dyDescent="0.2">
      <c r="A11" s="39" t="s">
        <v>55</v>
      </c>
      <c r="B11" s="108">
        <v>240569.99999999968</v>
      </c>
      <c r="C11" s="12">
        <v>-565.00000000032014</v>
      </c>
      <c r="D11" s="54">
        <v>-0.23430858232953328</v>
      </c>
      <c r="E11" s="94">
        <v>0</v>
      </c>
      <c r="F11" s="49"/>
      <c r="G11" s="49"/>
    </row>
    <row r="12" spans="1:7" s="1" customFormat="1" x14ac:dyDescent="0.2">
      <c r="A12" s="39" t="s">
        <v>38</v>
      </c>
      <c r="B12" s="108">
        <v>199244.00000000035</v>
      </c>
      <c r="C12" s="12">
        <v>-6862.9999999996508</v>
      </c>
      <c r="D12" s="54">
        <v>-3.329823829370012</v>
      </c>
      <c r="E12" s="94">
        <v>0</v>
      </c>
      <c r="F12" s="49"/>
      <c r="G12" s="49"/>
    </row>
    <row r="13" spans="1:7" s="1" customFormat="1" x14ac:dyDescent="0.2">
      <c r="A13" s="39" t="s">
        <v>39</v>
      </c>
      <c r="B13" s="108">
        <v>164101.99999999991</v>
      </c>
      <c r="C13" s="12">
        <v>1916.9999999999127</v>
      </c>
      <c r="D13" s="54">
        <v>1.1819835373184404</v>
      </c>
      <c r="E13" s="94">
        <v>0</v>
      </c>
      <c r="F13" s="49"/>
      <c r="G13" s="49"/>
    </row>
    <row r="14" spans="1:7" s="1" customFormat="1" x14ac:dyDescent="0.2">
      <c r="A14" s="39" t="s">
        <v>40</v>
      </c>
      <c r="B14" s="108">
        <v>216974.00000000003</v>
      </c>
      <c r="C14" s="12">
        <v>7587.0000000000291</v>
      </c>
      <c r="D14" s="54">
        <v>3.623434119596741</v>
      </c>
      <c r="E14" s="94">
        <v>0</v>
      </c>
      <c r="F14" s="49"/>
      <c r="G14" s="49"/>
    </row>
    <row r="15" spans="1:7" s="1" customFormat="1" x14ac:dyDescent="0.2">
      <c r="A15" s="39" t="s">
        <v>29</v>
      </c>
      <c r="B15" s="108">
        <v>148955.99999999988</v>
      </c>
      <c r="C15" s="12">
        <v>16413.999999999884</v>
      </c>
      <c r="D15" s="54">
        <v>12.383999034268294</v>
      </c>
      <c r="E15" s="94">
        <v>1</v>
      </c>
      <c r="F15" s="49"/>
      <c r="G15" s="49"/>
    </row>
    <row r="16" spans="1:7" s="1" customFormat="1" x14ac:dyDescent="0.2">
      <c r="A16" s="39" t="s">
        <v>11</v>
      </c>
      <c r="B16" s="108">
        <v>216</v>
      </c>
      <c r="C16" s="12">
        <v>-251</v>
      </c>
      <c r="D16" s="54">
        <v>-53.747323340471084</v>
      </c>
      <c r="E16" s="94">
        <v>0</v>
      </c>
      <c r="F16" s="49"/>
      <c r="G16" s="49"/>
    </row>
    <row r="17" spans="1:5" x14ac:dyDescent="0.2">
      <c r="A17" s="23"/>
      <c r="B17" s="108"/>
      <c r="C17" s="12"/>
      <c r="D17" s="54"/>
      <c r="E17" s="94"/>
    </row>
    <row r="18" spans="1:5" x14ac:dyDescent="0.2">
      <c r="A18" s="21" t="s">
        <v>24</v>
      </c>
      <c r="B18" s="110">
        <v>970062.00000000268</v>
      </c>
      <c r="C18" s="10">
        <v>18239.000000002678</v>
      </c>
      <c r="D18" s="52">
        <v>1.9162176160906679</v>
      </c>
      <c r="E18" s="100">
        <v>0</v>
      </c>
    </row>
    <row r="19" spans="1:5" s="1" customFormat="1" x14ac:dyDescent="0.2">
      <c r="A19" s="22"/>
      <c r="B19" s="109"/>
      <c r="C19" s="11"/>
      <c r="D19" s="53"/>
      <c r="E19" s="94"/>
    </row>
    <row r="20" spans="1:5" x14ac:dyDescent="0.2">
      <c r="A20" s="38" t="s">
        <v>25</v>
      </c>
      <c r="B20" s="109">
        <v>567147.00000000198</v>
      </c>
      <c r="C20" s="11">
        <v>-13119.999999998021</v>
      </c>
      <c r="D20" s="53">
        <v>-2.2610281129200902</v>
      </c>
      <c r="E20" s="94">
        <v>0</v>
      </c>
    </row>
    <row r="21" spans="1:5" x14ac:dyDescent="0.2">
      <c r="A21" s="39" t="s">
        <v>76</v>
      </c>
      <c r="B21" s="108">
        <v>512235.0000000021</v>
      </c>
      <c r="C21" s="12">
        <v>-15408.999999997905</v>
      </c>
      <c r="D21" s="54">
        <v>-2.9203402293966967</v>
      </c>
      <c r="E21" s="94">
        <v>0</v>
      </c>
    </row>
    <row r="22" spans="1:5" x14ac:dyDescent="0.2">
      <c r="A22" s="39" t="s">
        <v>77</v>
      </c>
      <c r="B22" s="108">
        <v>54912.000000000058</v>
      </c>
      <c r="C22" s="12">
        <v>2289.0000000000582</v>
      </c>
      <c r="D22" s="54">
        <v>4.3498090188701859</v>
      </c>
      <c r="E22" s="94">
        <v>0</v>
      </c>
    </row>
    <row r="23" spans="1:5" x14ac:dyDescent="0.2">
      <c r="A23" s="36"/>
      <c r="B23" s="108"/>
      <c r="C23" s="12"/>
      <c r="D23" s="54"/>
      <c r="E23" s="94"/>
    </row>
    <row r="24" spans="1:5" x14ac:dyDescent="0.2">
      <c r="A24" s="38" t="s">
        <v>26</v>
      </c>
      <c r="B24" s="109">
        <v>402914.99999999744</v>
      </c>
      <c r="C24" s="11">
        <v>31358.999999997439</v>
      </c>
      <c r="D24" s="53">
        <v>8.4399121532144381</v>
      </c>
      <c r="E24" s="94">
        <v>1</v>
      </c>
    </row>
    <row r="25" spans="1:5" x14ac:dyDescent="0.2">
      <c r="A25" s="23"/>
      <c r="B25" s="108"/>
      <c r="C25" s="12"/>
      <c r="D25" s="54"/>
      <c r="E25" s="94"/>
    </row>
    <row r="26" spans="1:5" x14ac:dyDescent="0.2">
      <c r="A26" s="21" t="s">
        <v>27</v>
      </c>
      <c r="B26" s="110">
        <v>512235.0000000021</v>
      </c>
      <c r="C26" s="10">
        <v>-15408.999999997905</v>
      </c>
      <c r="D26" s="52">
        <v>-2.9203402293966967</v>
      </c>
      <c r="E26" s="100">
        <v>0</v>
      </c>
    </row>
    <row r="27" spans="1:5" s="1" customFormat="1" x14ac:dyDescent="0.2">
      <c r="A27" s="22"/>
      <c r="B27" s="108"/>
      <c r="C27" s="11"/>
      <c r="D27" s="53"/>
      <c r="E27" s="94"/>
    </row>
    <row r="28" spans="1:5" x14ac:dyDescent="0.2">
      <c r="A28" s="38" t="s">
        <v>28</v>
      </c>
      <c r="B28" s="109">
        <v>512234.99999999866</v>
      </c>
      <c r="C28" s="11">
        <v>-15409.000000001339</v>
      </c>
      <c r="D28" s="53">
        <v>-2.9203402293973473</v>
      </c>
      <c r="E28" s="94">
        <v>0</v>
      </c>
    </row>
    <row r="29" spans="1:5" x14ac:dyDescent="0.2">
      <c r="A29" s="39" t="s">
        <v>55</v>
      </c>
      <c r="B29" s="108">
        <v>86711.999999999927</v>
      </c>
      <c r="C29" s="12">
        <v>-7061.0000000000728</v>
      </c>
      <c r="D29" s="54">
        <v>-7.529886001301092</v>
      </c>
      <c r="E29" s="94">
        <v>0</v>
      </c>
    </row>
    <row r="30" spans="1:5" x14ac:dyDescent="0.2">
      <c r="A30" s="39" t="s">
        <v>38</v>
      </c>
      <c r="B30" s="108">
        <v>133440.00000000035</v>
      </c>
      <c r="C30" s="12">
        <v>-9896.9999999996508</v>
      </c>
      <c r="D30" s="54">
        <v>-6.9047070888881805</v>
      </c>
      <c r="E30" s="94">
        <v>-1</v>
      </c>
    </row>
    <row r="31" spans="1:5" x14ac:dyDescent="0.2">
      <c r="A31" s="39" t="s">
        <v>39</v>
      </c>
      <c r="B31" s="108">
        <v>112118.9999999999</v>
      </c>
      <c r="C31" s="12">
        <v>-3398.0000000001019</v>
      </c>
      <c r="D31" s="54">
        <v>-2.9415583853459681</v>
      </c>
      <c r="E31" s="94">
        <v>0</v>
      </c>
    </row>
    <row r="32" spans="1:5" x14ac:dyDescent="0.2">
      <c r="A32" s="39" t="s">
        <v>40</v>
      </c>
      <c r="B32" s="108">
        <v>138912.00000000003</v>
      </c>
      <c r="C32" s="12">
        <v>2295.0000000000291</v>
      </c>
      <c r="D32" s="54">
        <v>1.6798787852170882</v>
      </c>
      <c r="E32" s="94">
        <v>0</v>
      </c>
    </row>
    <row r="33" spans="1:5" x14ac:dyDescent="0.2">
      <c r="A33" s="39" t="s">
        <v>29</v>
      </c>
      <c r="B33" s="108">
        <v>40835.999999999985</v>
      </c>
      <c r="C33" s="12">
        <v>2717.9999999999854</v>
      </c>
      <c r="D33" s="54">
        <v>7.1304895325042903</v>
      </c>
      <c r="E33" s="94">
        <v>0</v>
      </c>
    </row>
    <row r="34" spans="1:5" x14ac:dyDescent="0.2">
      <c r="A34" s="39" t="s">
        <v>11</v>
      </c>
      <c r="B34" s="108">
        <v>216</v>
      </c>
      <c r="C34" s="12">
        <v>-66</v>
      </c>
      <c r="D34" s="54">
        <v>-23.404255319148938</v>
      </c>
      <c r="E34" s="94">
        <v>0</v>
      </c>
    </row>
    <row r="35" spans="1:5" x14ac:dyDescent="0.2">
      <c r="A35" s="36"/>
      <c r="B35" s="108"/>
      <c r="C35" s="12"/>
      <c r="D35" s="54"/>
      <c r="E35" s="94"/>
    </row>
    <row r="36" spans="1:5" ht="15" x14ac:dyDescent="0.2">
      <c r="A36" s="38" t="s">
        <v>97</v>
      </c>
      <c r="B36" s="109">
        <v>512235</v>
      </c>
      <c r="C36" s="11">
        <v>-15409</v>
      </c>
      <c r="D36" s="53">
        <v>-2.9203402293970933</v>
      </c>
      <c r="E36" s="94">
        <v>0</v>
      </c>
    </row>
    <row r="37" spans="1:5" x14ac:dyDescent="0.2">
      <c r="A37" s="39" t="s">
        <v>30</v>
      </c>
      <c r="B37" s="108">
        <v>201049</v>
      </c>
      <c r="C37" s="12">
        <v>-4932</v>
      </c>
      <c r="D37" s="54">
        <v>-2.3943955995941373</v>
      </c>
      <c r="E37" s="94">
        <v>0</v>
      </c>
    </row>
    <row r="38" spans="1:5" x14ac:dyDescent="0.2">
      <c r="A38" s="39" t="s">
        <v>31</v>
      </c>
      <c r="B38" s="108">
        <v>311186</v>
      </c>
      <c r="C38" s="12">
        <v>-10477</v>
      </c>
      <c r="D38" s="54">
        <v>-3.2571355735661238</v>
      </c>
      <c r="E38" s="94">
        <v>0</v>
      </c>
    </row>
    <row r="39" spans="1:5" x14ac:dyDescent="0.2">
      <c r="A39" s="36"/>
      <c r="B39" s="108"/>
      <c r="C39" s="12"/>
      <c r="D39" s="54"/>
      <c r="E39" s="94"/>
    </row>
    <row r="40" spans="1:5" ht="15" x14ac:dyDescent="0.2">
      <c r="A40" s="38" t="s">
        <v>98</v>
      </c>
      <c r="B40" s="109">
        <v>512234.99999999866</v>
      </c>
      <c r="C40" s="11">
        <v>-15409.000000001339</v>
      </c>
      <c r="D40" s="53">
        <v>-2.9203402293973473</v>
      </c>
      <c r="E40" s="94">
        <v>0</v>
      </c>
    </row>
    <row r="41" spans="1:5" x14ac:dyDescent="0.2">
      <c r="A41" s="39" t="s">
        <v>68</v>
      </c>
      <c r="B41" s="108">
        <v>96320.999999999971</v>
      </c>
      <c r="C41" s="12">
        <v>2710.9999999999709</v>
      </c>
      <c r="D41" s="55">
        <v>2.8960581134493868</v>
      </c>
      <c r="E41" s="94">
        <v>0</v>
      </c>
    </row>
    <row r="42" spans="1:5" x14ac:dyDescent="0.2">
      <c r="A42" s="39" t="s">
        <v>41</v>
      </c>
      <c r="B42" s="108">
        <v>194015.99999999997</v>
      </c>
      <c r="C42" s="12">
        <v>-2380.0000000000291</v>
      </c>
      <c r="D42" s="54">
        <v>-1.2118373082954996</v>
      </c>
      <c r="E42" s="94">
        <v>0</v>
      </c>
    </row>
    <row r="43" spans="1:5" x14ac:dyDescent="0.2">
      <c r="A43" s="39" t="s">
        <v>42</v>
      </c>
      <c r="B43" s="108">
        <v>101714.99999999993</v>
      </c>
      <c r="C43" s="12">
        <v>-7651.0000000000728</v>
      </c>
      <c r="D43" s="54">
        <v>-6.9957756523966061</v>
      </c>
      <c r="E43" s="94">
        <v>0</v>
      </c>
    </row>
    <row r="44" spans="1:5" x14ac:dyDescent="0.2">
      <c r="A44" s="39" t="s">
        <v>43</v>
      </c>
      <c r="B44" s="108">
        <v>57376.000000000022</v>
      </c>
      <c r="C44" s="12">
        <v>3828.0000000000218</v>
      </c>
      <c r="D44" s="54">
        <v>7.1487263763352917</v>
      </c>
      <c r="E44" s="94">
        <v>0</v>
      </c>
    </row>
    <row r="45" spans="1:5" x14ac:dyDescent="0.2">
      <c r="A45" s="39" t="s">
        <v>186</v>
      </c>
      <c r="B45" s="108">
        <v>17569.000000000011</v>
      </c>
      <c r="C45" s="12">
        <v>-3139.9999999999891</v>
      </c>
      <c r="D45" s="54">
        <v>-15.162489738760874</v>
      </c>
      <c r="E45" s="94">
        <v>0</v>
      </c>
    </row>
    <row r="46" spans="1:5" x14ac:dyDescent="0.2">
      <c r="A46" s="39" t="s">
        <v>187</v>
      </c>
      <c r="B46" s="108">
        <v>44216.000000000007</v>
      </c>
      <c r="C46" s="12">
        <v>-9505.9999999999927</v>
      </c>
      <c r="D46" s="54">
        <v>-17.69479915118572</v>
      </c>
      <c r="E46" s="94">
        <v>-1</v>
      </c>
    </row>
    <row r="47" spans="1:5" x14ac:dyDescent="0.2">
      <c r="A47" s="39" t="s">
        <v>11</v>
      </c>
      <c r="B47" s="108">
        <v>1021.9999999999999</v>
      </c>
      <c r="C47" s="12">
        <v>728.99999999999989</v>
      </c>
      <c r="D47" s="54">
        <v>248.8054607508532</v>
      </c>
      <c r="E47" s="94">
        <v>0</v>
      </c>
    </row>
    <row r="48" spans="1:5" x14ac:dyDescent="0.2">
      <c r="A48" s="36"/>
      <c r="B48" s="108"/>
      <c r="C48" s="12"/>
      <c r="D48" s="54"/>
      <c r="E48" s="94"/>
    </row>
    <row r="49" spans="1:5" ht="15" x14ac:dyDescent="0.2">
      <c r="A49" s="38" t="s">
        <v>99</v>
      </c>
      <c r="B49" s="109">
        <v>512235</v>
      </c>
      <c r="C49" s="11">
        <v>-15409</v>
      </c>
      <c r="D49" s="53">
        <v>-2.9203402293970933</v>
      </c>
      <c r="E49" s="94">
        <v>0</v>
      </c>
    </row>
    <row r="50" spans="1:5" x14ac:dyDescent="0.2">
      <c r="A50" s="39" t="s">
        <v>32</v>
      </c>
      <c r="B50" s="108">
        <v>468164</v>
      </c>
      <c r="C50" s="12">
        <v>-6730</v>
      </c>
      <c r="D50" s="54">
        <v>-1.4171583553382439</v>
      </c>
      <c r="E50" s="94">
        <v>0</v>
      </c>
    </row>
    <row r="51" spans="1:5" x14ac:dyDescent="0.2">
      <c r="A51" s="39" t="s">
        <v>33</v>
      </c>
      <c r="B51" s="108">
        <v>44071</v>
      </c>
      <c r="C51" s="12">
        <v>-8679</v>
      </c>
      <c r="D51" s="54">
        <v>-16.453080568720381</v>
      </c>
      <c r="E51" s="94">
        <v>-1</v>
      </c>
    </row>
    <row r="52" spans="1:5" x14ac:dyDescent="0.2">
      <c r="A52" s="23"/>
      <c r="B52" s="108"/>
      <c r="C52" s="12"/>
      <c r="D52" s="54"/>
      <c r="E52" s="94"/>
    </row>
    <row r="53" spans="1:5" x14ac:dyDescent="0.2">
      <c r="A53" s="21" t="s">
        <v>44</v>
      </c>
      <c r="B53" s="110">
        <v>54912.000000000058</v>
      </c>
      <c r="C53" s="10">
        <v>2289.0000000000582</v>
      </c>
      <c r="D53" s="52">
        <v>4.3498090188701859</v>
      </c>
      <c r="E53" s="100">
        <v>0</v>
      </c>
    </row>
    <row r="54" spans="1:5" s="1" customFormat="1" x14ac:dyDescent="0.2">
      <c r="A54" s="22"/>
      <c r="B54" s="111"/>
      <c r="C54" s="11"/>
      <c r="D54" s="53"/>
      <c r="E54" s="94"/>
    </row>
    <row r="55" spans="1:5" x14ac:dyDescent="0.2">
      <c r="A55" s="38" t="s">
        <v>56</v>
      </c>
      <c r="B55" s="109">
        <v>54912.000000000058</v>
      </c>
      <c r="C55" s="11">
        <v>2289.0000000000582</v>
      </c>
      <c r="D55" s="53">
        <v>4.3498090188701859</v>
      </c>
      <c r="E55" s="94">
        <v>0</v>
      </c>
    </row>
    <row r="56" spans="1:5" x14ac:dyDescent="0.2">
      <c r="A56" s="39" t="s">
        <v>107</v>
      </c>
      <c r="B56" s="108">
        <v>47117</v>
      </c>
      <c r="C56" s="12">
        <v>1372</v>
      </c>
      <c r="D56" s="54">
        <v>2.9992348890589136</v>
      </c>
      <c r="E56" s="94">
        <v>0</v>
      </c>
    </row>
    <row r="57" spans="1:5" ht="15" x14ac:dyDescent="0.2">
      <c r="A57" s="44" t="s">
        <v>109</v>
      </c>
      <c r="B57" s="108">
        <v>38963</v>
      </c>
      <c r="C57" s="12">
        <v>1649</v>
      </c>
      <c r="D57" s="54">
        <v>4.4192528273570248</v>
      </c>
      <c r="E57" s="94">
        <v>0</v>
      </c>
    </row>
    <row r="58" spans="1:5" ht="15" x14ac:dyDescent="0.2">
      <c r="A58" s="44" t="s">
        <v>110</v>
      </c>
      <c r="B58" s="108">
        <v>8154</v>
      </c>
      <c r="C58" s="12">
        <v>-277</v>
      </c>
      <c r="D58" s="54">
        <v>-3.2854940102004506</v>
      </c>
      <c r="E58" s="94">
        <v>0</v>
      </c>
    </row>
    <row r="59" spans="1:5" x14ac:dyDescent="0.2">
      <c r="A59" s="39" t="s">
        <v>108</v>
      </c>
      <c r="B59" s="108">
        <v>7794.9999999999955</v>
      </c>
      <c r="C59" s="12">
        <v>916.99999999999545</v>
      </c>
      <c r="D59" s="55">
        <v>13.332364059319504</v>
      </c>
      <c r="E59" s="94">
        <v>0</v>
      </c>
    </row>
    <row r="60" spans="1:5" x14ac:dyDescent="0.2">
      <c r="A60" s="36"/>
      <c r="B60" s="108"/>
      <c r="C60" s="12"/>
      <c r="D60" s="55"/>
      <c r="E60" s="94"/>
    </row>
    <row r="61" spans="1:5" x14ac:dyDescent="0.2">
      <c r="A61" s="38" t="s">
        <v>57</v>
      </c>
      <c r="B61" s="13">
        <v>54911.999999999993</v>
      </c>
      <c r="C61" s="13">
        <v>2288.9999999999927</v>
      </c>
      <c r="D61" s="56">
        <v>4.3498090188700624</v>
      </c>
      <c r="E61" s="94">
        <v>0</v>
      </c>
    </row>
    <row r="62" spans="1:5" x14ac:dyDescent="0.2">
      <c r="A62" s="39" t="s">
        <v>55</v>
      </c>
      <c r="B62" s="108">
        <v>26344.000000000011</v>
      </c>
      <c r="C62" s="12">
        <v>4873.0000000000109</v>
      </c>
      <c r="D62" s="54">
        <v>22.695729123003172</v>
      </c>
      <c r="E62" s="94">
        <v>1</v>
      </c>
    </row>
    <row r="63" spans="1:5" x14ac:dyDescent="0.2">
      <c r="A63" s="39" t="s">
        <v>38</v>
      </c>
      <c r="B63" s="108">
        <v>14278.999999999976</v>
      </c>
      <c r="C63" s="12">
        <v>-245.00000000002365</v>
      </c>
      <c r="D63" s="54">
        <v>-1.6868631231067452</v>
      </c>
      <c r="E63" s="94">
        <v>0</v>
      </c>
    </row>
    <row r="64" spans="1:5" x14ac:dyDescent="0.2">
      <c r="A64" s="39" t="s">
        <v>39</v>
      </c>
      <c r="B64" s="108">
        <v>7802.9999999999945</v>
      </c>
      <c r="C64" s="12">
        <v>487.99999999999454</v>
      </c>
      <c r="D64" s="54">
        <v>6.6712235133287017</v>
      </c>
      <c r="E64" s="94">
        <v>0</v>
      </c>
    </row>
    <row r="65" spans="1:5" x14ac:dyDescent="0.2">
      <c r="A65" s="39" t="s">
        <v>40</v>
      </c>
      <c r="B65" s="108">
        <v>5194.9999999999973</v>
      </c>
      <c r="C65" s="12">
        <v>-2640.0000000000027</v>
      </c>
      <c r="D65" s="54">
        <v>-33.694958519463981</v>
      </c>
      <c r="E65" s="94">
        <v>-1</v>
      </c>
    </row>
    <row r="66" spans="1:5" x14ac:dyDescent="0.2">
      <c r="A66" s="39" t="s">
        <v>29</v>
      </c>
      <c r="B66" s="142">
        <v>1291</v>
      </c>
      <c r="C66" s="12">
        <v>-187</v>
      </c>
      <c r="D66" s="54">
        <v>-12.652232746955344</v>
      </c>
      <c r="E66" s="94">
        <v>0</v>
      </c>
    </row>
    <row r="67" spans="1:5" x14ac:dyDescent="0.2">
      <c r="A67" s="39" t="s">
        <v>11</v>
      </c>
      <c r="B67" s="108">
        <v>0</v>
      </c>
      <c r="C67" s="108">
        <v>0</v>
      </c>
      <c r="D67" s="108">
        <v>0</v>
      </c>
      <c r="E67" s="94">
        <v>0</v>
      </c>
    </row>
    <row r="68" spans="1:5" x14ac:dyDescent="0.2">
      <c r="A68" s="36"/>
      <c r="B68" s="14"/>
      <c r="C68" s="12"/>
      <c r="D68" s="54"/>
      <c r="E68" s="94"/>
    </row>
    <row r="69" spans="1:5" ht="15" x14ac:dyDescent="0.2">
      <c r="A69" s="38" t="s">
        <v>95</v>
      </c>
      <c r="B69" s="13">
        <v>54911.999999999993</v>
      </c>
      <c r="C69" s="13">
        <v>2288.9999999999927</v>
      </c>
      <c r="D69" s="56">
        <v>4.3498090188700624</v>
      </c>
      <c r="E69" s="94">
        <v>0</v>
      </c>
    </row>
    <row r="70" spans="1:5" x14ac:dyDescent="0.2">
      <c r="A70" s="39" t="s">
        <v>68</v>
      </c>
      <c r="B70" s="108">
        <v>8544.9999999999945</v>
      </c>
      <c r="C70" s="12">
        <v>-534.00000000000546</v>
      </c>
      <c r="D70" s="55">
        <v>-5.8817050335940682</v>
      </c>
      <c r="E70" s="94">
        <v>0</v>
      </c>
    </row>
    <row r="71" spans="1:5" x14ac:dyDescent="0.2">
      <c r="A71" s="39" t="s">
        <v>41</v>
      </c>
      <c r="B71" s="108">
        <v>13443.000000000016</v>
      </c>
      <c r="C71" s="12">
        <v>-461.99999999998363</v>
      </c>
      <c r="D71" s="54">
        <v>-3.3225458468175741</v>
      </c>
      <c r="E71" s="94">
        <v>0</v>
      </c>
    </row>
    <row r="72" spans="1:5" x14ac:dyDescent="0.2">
      <c r="A72" s="39" t="s">
        <v>42</v>
      </c>
      <c r="B72" s="108">
        <v>16287.000000000045</v>
      </c>
      <c r="C72" s="12">
        <v>2764.0000000000455</v>
      </c>
      <c r="D72" s="54">
        <v>20.439251645345305</v>
      </c>
      <c r="E72" s="94">
        <v>1</v>
      </c>
    </row>
    <row r="73" spans="1:5" x14ac:dyDescent="0.2">
      <c r="A73" s="39" t="s">
        <v>43</v>
      </c>
      <c r="B73" s="108">
        <v>8786.9999999999964</v>
      </c>
      <c r="C73" s="12">
        <v>932.99999999999636</v>
      </c>
      <c r="D73" s="54">
        <v>11.879297173414773</v>
      </c>
      <c r="E73" s="94">
        <v>0</v>
      </c>
    </row>
    <row r="74" spans="1:5" x14ac:dyDescent="0.2">
      <c r="A74" s="39" t="s">
        <v>186</v>
      </c>
      <c r="B74" s="108">
        <v>4290.9999999999973</v>
      </c>
      <c r="C74" s="12">
        <v>1124.9999999999973</v>
      </c>
      <c r="D74" s="54">
        <v>35.533796588755436</v>
      </c>
      <c r="E74" s="94">
        <v>0</v>
      </c>
    </row>
    <row r="75" spans="1:5" x14ac:dyDescent="0.2">
      <c r="A75" s="39" t="s">
        <v>187</v>
      </c>
      <c r="B75" s="108">
        <v>3558.9999999999995</v>
      </c>
      <c r="C75" s="12">
        <v>-1537.0000000000005</v>
      </c>
      <c r="D75" s="54">
        <v>-30.160910518053385</v>
      </c>
      <c r="E75" s="94">
        <v>0</v>
      </c>
    </row>
    <row r="76" spans="1:5" x14ac:dyDescent="0.2">
      <c r="A76" s="39" t="s">
        <v>11</v>
      </c>
      <c r="B76" s="108">
        <v>0</v>
      </c>
      <c r="C76" s="108">
        <v>0</v>
      </c>
      <c r="D76" s="108">
        <v>0</v>
      </c>
      <c r="E76" s="94">
        <v>0</v>
      </c>
    </row>
    <row r="77" spans="1:5" x14ac:dyDescent="0.2">
      <c r="A77" s="24"/>
      <c r="B77" s="14"/>
      <c r="C77" s="14"/>
      <c r="D77" s="57"/>
      <c r="E77" s="94"/>
    </row>
    <row r="78" spans="1:5" x14ac:dyDescent="0.2">
      <c r="A78" s="21" t="s">
        <v>34</v>
      </c>
      <c r="B78" s="110">
        <v>402914.99999999744</v>
      </c>
      <c r="C78" s="10">
        <v>31358.999999997439</v>
      </c>
      <c r="D78" s="52">
        <v>8.4399121532144381</v>
      </c>
      <c r="E78" s="100">
        <v>1</v>
      </c>
    </row>
    <row r="79" spans="1:5" s="1" customFormat="1" x14ac:dyDescent="0.2">
      <c r="A79" s="22"/>
      <c r="B79" s="108"/>
      <c r="C79" s="11"/>
      <c r="D79" s="53"/>
      <c r="E79" s="94"/>
    </row>
    <row r="80" spans="1:5" x14ac:dyDescent="0.2">
      <c r="A80" s="38" t="s">
        <v>58</v>
      </c>
      <c r="B80" s="13">
        <v>402915</v>
      </c>
      <c r="C80" s="13">
        <v>31359</v>
      </c>
      <c r="D80" s="56">
        <v>8.4399121532151273</v>
      </c>
      <c r="E80" s="94">
        <v>1</v>
      </c>
    </row>
    <row r="81" spans="1:5" ht="15" x14ac:dyDescent="0.2">
      <c r="A81" s="39" t="s">
        <v>111</v>
      </c>
      <c r="B81" s="108">
        <v>321780</v>
      </c>
      <c r="C81" s="12">
        <v>23523</v>
      </c>
      <c r="D81" s="54">
        <v>7.8868224383669112</v>
      </c>
      <c r="E81" s="94">
        <v>1</v>
      </c>
    </row>
    <row r="82" spans="1:5" ht="15" x14ac:dyDescent="0.2">
      <c r="A82" s="140" t="s">
        <v>188</v>
      </c>
      <c r="B82" s="108">
        <v>66456</v>
      </c>
      <c r="C82" s="12">
        <v>5538</v>
      </c>
      <c r="D82" s="54">
        <v>9.0909090909090917</v>
      </c>
      <c r="E82" s="94">
        <v>0</v>
      </c>
    </row>
    <row r="83" spans="1:5" ht="15" x14ac:dyDescent="0.2">
      <c r="A83" s="140" t="s">
        <v>189</v>
      </c>
      <c r="B83" s="108">
        <v>14679</v>
      </c>
      <c r="C83" s="12">
        <v>2298</v>
      </c>
      <c r="D83" s="54">
        <v>18.560697843469836</v>
      </c>
      <c r="E83" s="94">
        <v>0</v>
      </c>
    </row>
    <row r="84" spans="1:5" x14ac:dyDescent="0.2">
      <c r="A84" s="36"/>
      <c r="B84" s="108"/>
      <c r="C84" s="12"/>
      <c r="D84" s="54"/>
      <c r="E84" s="94"/>
    </row>
    <row r="85" spans="1:5" s="7" customFormat="1" x14ac:dyDescent="0.2">
      <c r="A85" s="38" t="s">
        <v>59</v>
      </c>
      <c r="B85" s="13">
        <v>402914.99999999837</v>
      </c>
      <c r="C85" s="13">
        <v>31358.99999999837</v>
      </c>
      <c r="D85" s="56">
        <v>8.4399121532146886</v>
      </c>
      <c r="E85" s="94">
        <v>1</v>
      </c>
    </row>
    <row r="86" spans="1:5" s="7" customFormat="1" x14ac:dyDescent="0.2">
      <c r="A86" s="39" t="s">
        <v>55</v>
      </c>
      <c r="B86" s="108">
        <v>127513.99999999974</v>
      </c>
      <c r="C86" s="12">
        <v>1622.9999999997381</v>
      </c>
      <c r="D86" s="54">
        <v>1.2892105075023139</v>
      </c>
      <c r="E86" s="94">
        <v>0</v>
      </c>
    </row>
    <row r="87" spans="1:5" s="7" customFormat="1" x14ac:dyDescent="0.2">
      <c r="A87" s="39" t="s">
        <v>38</v>
      </c>
      <c r="B87" s="108">
        <v>51525.000000000044</v>
      </c>
      <c r="C87" s="12">
        <v>3279.0000000000437</v>
      </c>
      <c r="D87" s="54">
        <v>6.7964183559259705</v>
      </c>
      <c r="E87" s="94">
        <v>0</v>
      </c>
    </row>
    <row r="88" spans="1:5" s="7" customFormat="1" x14ac:dyDescent="0.2">
      <c r="A88" s="39" t="s">
        <v>39</v>
      </c>
      <c r="B88" s="108">
        <v>44180.000000000015</v>
      </c>
      <c r="C88" s="12">
        <v>4827.0000000000146</v>
      </c>
      <c r="D88" s="54">
        <v>12.265900947831206</v>
      </c>
      <c r="E88" s="94">
        <v>1</v>
      </c>
    </row>
    <row r="89" spans="1:5" s="7" customFormat="1" x14ac:dyDescent="0.2">
      <c r="A89" s="39" t="s">
        <v>40</v>
      </c>
      <c r="B89" s="108">
        <v>72867</v>
      </c>
      <c r="C89" s="12">
        <v>7932</v>
      </c>
      <c r="D89" s="54">
        <v>12.215292215292216</v>
      </c>
      <c r="E89" s="94">
        <v>1</v>
      </c>
    </row>
    <row r="90" spans="1:5" s="7" customFormat="1" x14ac:dyDescent="0.2">
      <c r="A90" s="39" t="s">
        <v>29</v>
      </c>
      <c r="B90" s="108">
        <v>106828.99999999988</v>
      </c>
      <c r="C90" s="12">
        <v>13882.999999999884</v>
      </c>
      <c r="D90" s="54">
        <v>14.936629871107829</v>
      </c>
      <c r="E90" s="94">
        <v>1</v>
      </c>
    </row>
    <row r="91" spans="1:5" s="7" customFormat="1" x14ac:dyDescent="0.2">
      <c r="A91" s="39" t="s">
        <v>11</v>
      </c>
      <c r="B91" s="108">
        <v>0</v>
      </c>
      <c r="C91" s="12">
        <v>-185</v>
      </c>
      <c r="D91" s="54">
        <v>-100</v>
      </c>
      <c r="E91" s="94">
        <v>0</v>
      </c>
    </row>
    <row r="92" spans="1:5" s="7" customFormat="1" x14ac:dyDescent="0.2">
      <c r="A92" s="36"/>
      <c r="B92" s="14"/>
      <c r="C92" s="12"/>
      <c r="D92" s="54"/>
      <c r="E92" s="94"/>
    </row>
    <row r="93" spans="1:5" s="7" customFormat="1" ht="15" x14ac:dyDescent="0.2">
      <c r="A93" s="38" t="s">
        <v>96</v>
      </c>
      <c r="B93" s="13">
        <v>402914.99999999837</v>
      </c>
      <c r="C93" s="13">
        <v>31358.99999999837</v>
      </c>
      <c r="D93" s="56">
        <v>8.4399121532146886</v>
      </c>
      <c r="E93" s="94">
        <v>1</v>
      </c>
    </row>
    <row r="94" spans="1:5" s="7" customFormat="1" x14ac:dyDescent="0.2">
      <c r="A94" s="39" t="s">
        <v>68</v>
      </c>
      <c r="B94" s="108">
        <v>123578.99999999994</v>
      </c>
      <c r="C94" s="12">
        <v>13720.999999999942</v>
      </c>
      <c r="D94" s="55">
        <v>12.489759507728106</v>
      </c>
      <c r="E94" s="94">
        <v>1</v>
      </c>
    </row>
    <row r="95" spans="1:5" s="7" customFormat="1" x14ac:dyDescent="0.2">
      <c r="A95" s="39" t="s">
        <v>41</v>
      </c>
      <c r="B95" s="108">
        <v>119672.00000000013</v>
      </c>
      <c r="C95" s="12">
        <v>13256.000000000131</v>
      </c>
      <c r="D95" s="54">
        <v>12.456773417531322</v>
      </c>
      <c r="E95" s="94">
        <v>1</v>
      </c>
    </row>
    <row r="96" spans="1:5" s="7" customFormat="1" x14ac:dyDescent="0.2">
      <c r="A96" s="39" t="s">
        <v>42</v>
      </c>
      <c r="B96" s="108">
        <v>107683.99999999983</v>
      </c>
      <c r="C96" s="12">
        <v>7017.9999999998254</v>
      </c>
      <c r="D96" s="54">
        <v>6.9715693481412044</v>
      </c>
      <c r="E96" s="94">
        <v>0</v>
      </c>
    </row>
    <row r="97" spans="1:5" s="7" customFormat="1" x14ac:dyDescent="0.2">
      <c r="A97" s="39" t="s">
        <v>43</v>
      </c>
      <c r="B97" s="108">
        <v>27302.000000000025</v>
      </c>
      <c r="C97" s="12">
        <v>243.00000000002547</v>
      </c>
      <c r="D97" s="54">
        <v>0.8980376214938669</v>
      </c>
      <c r="E97" s="94">
        <v>0</v>
      </c>
    </row>
    <row r="98" spans="1:5" s="7" customFormat="1" x14ac:dyDescent="0.2">
      <c r="A98" s="39" t="s">
        <v>186</v>
      </c>
      <c r="B98" s="108">
        <v>11400.000000000002</v>
      </c>
      <c r="C98" s="12">
        <v>-4883.9999999999982</v>
      </c>
      <c r="D98" s="54">
        <v>-29.992630803242438</v>
      </c>
      <c r="E98" s="94">
        <v>-1</v>
      </c>
    </row>
    <row r="99" spans="1:5" s="7" customFormat="1" x14ac:dyDescent="0.2">
      <c r="A99" s="39" t="s">
        <v>187</v>
      </c>
      <c r="B99" s="108">
        <v>12898.999999999993</v>
      </c>
      <c r="C99" s="12">
        <v>1625.9999999999927</v>
      </c>
      <c r="D99" s="54">
        <v>14.423844584405151</v>
      </c>
      <c r="E99" s="94">
        <v>0</v>
      </c>
    </row>
    <row r="100" spans="1:5" s="7" customFormat="1" x14ac:dyDescent="0.2">
      <c r="A100" s="39" t="s">
        <v>11</v>
      </c>
      <c r="B100" s="108">
        <v>379</v>
      </c>
      <c r="C100" s="12">
        <v>379</v>
      </c>
      <c r="D100" s="108">
        <v>0</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2"/>
      <c r="C103" s="53"/>
      <c r="D103" s="53"/>
      <c r="E103" s="94"/>
    </row>
    <row r="104" spans="1:5" x14ac:dyDescent="0.2">
      <c r="A104" s="40" t="s">
        <v>46</v>
      </c>
      <c r="B104" s="112"/>
      <c r="C104" s="18"/>
      <c r="D104" s="18"/>
      <c r="E104" s="94"/>
    </row>
    <row r="105" spans="1:5" x14ac:dyDescent="0.2">
      <c r="A105" s="42" t="s">
        <v>35</v>
      </c>
      <c r="B105" s="17">
        <v>58.465025946795194</v>
      </c>
      <c r="C105" s="17">
        <v>-2.4987246665016016</v>
      </c>
      <c r="D105" s="17">
        <v>-4.0987056100787296</v>
      </c>
      <c r="E105" s="94">
        <v>-1</v>
      </c>
    </row>
    <row r="106" spans="1:5" x14ac:dyDescent="0.2">
      <c r="A106" s="42" t="s">
        <v>36</v>
      </c>
      <c r="B106" s="17">
        <v>52.804356834924029</v>
      </c>
      <c r="C106" s="17">
        <v>-2.6307398164491786</v>
      </c>
      <c r="D106" s="17">
        <v>-4.7456214119976847</v>
      </c>
      <c r="E106" s="94">
        <v>-1</v>
      </c>
    </row>
    <row r="107" spans="1:5" x14ac:dyDescent="0.2">
      <c r="A107" s="42" t="s">
        <v>48</v>
      </c>
      <c r="B107" s="17">
        <v>41.534974053204465</v>
      </c>
      <c r="C107" s="17">
        <v>2.4987246665012677</v>
      </c>
      <c r="D107" s="17">
        <v>6.4010367434336581</v>
      </c>
      <c r="E107" s="94">
        <v>1</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9.6821458986823288</v>
      </c>
      <c r="C110" s="17">
        <v>0.61338961924544932</v>
      </c>
      <c r="D110" s="17">
        <v>6.7637678237785606</v>
      </c>
      <c r="E110" s="94">
        <v>0</v>
      </c>
    </row>
    <row r="111" spans="1:5" x14ac:dyDescent="0.2">
      <c r="A111" s="42" t="s">
        <v>37</v>
      </c>
      <c r="B111" s="17">
        <v>17.452794425431097</v>
      </c>
      <c r="C111" s="17">
        <v>-0.70660460984059625</v>
      </c>
      <c r="D111" s="17">
        <v>-3.8911233156346814</v>
      </c>
      <c r="E111" s="94">
        <v>0</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60.75063203412472</v>
      </c>
      <c r="C114" s="17">
        <v>-0.21149394475497729</v>
      </c>
      <c r="D114" s="17">
        <v>-0.34692678668760546</v>
      </c>
      <c r="E114" s="94">
        <v>0</v>
      </c>
    </row>
    <row r="115" spans="1:5" x14ac:dyDescent="0.2">
      <c r="A115" s="42" t="s">
        <v>118</v>
      </c>
      <c r="B115" s="17">
        <v>14.919324138334883</v>
      </c>
      <c r="C115" s="17">
        <v>0.431146503414368</v>
      </c>
      <c r="D115" s="17">
        <v>2.975850478083494</v>
      </c>
      <c r="E115" s="94">
        <v>0</v>
      </c>
    </row>
    <row r="116" spans="1:5" x14ac:dyDescent="0.2">
      <c r="A116" s="42"/>
      <c r="B116" s="17"/>
      <c r="C116" s="17"/>
      <c r="D116" s="17"/>
      <c r="E116" s="141"/>
    </row>
    <row r="117" spans="1:5" x14ac:dyDescent="0.2">
      <c r="A117" s="40" t="s">
        <v>190</v>
      </c>
      <c r="B117" s="17"/>
      <c r="C117" s="17"/>
      <c r="D117" s="17"/>
      <c r="E117" s="141"/>
    </row>
    <row r="118" spans="1:5" ht="15.75" thickBot="1" x14ac:dyDescent="0.25">
      <c r="A118" s="43" t="s">
        <v>191</v>
      </c>
      <c r="B118" s="19">
        <v>11.960792401852069</v>
      </c>
      <c r="C118" s="19">
        <v>0.99239294720107907</v>
      </c>
      <c r="D118" s="19">
        <v>9.0477462213529183</v>
      </c>
      <c r="E118" s="95">
        <v>1</v>
      </c>
    </row>
    <row r="119" spans="1:5" s="1" customFormat="1" ht="24.75" customHeight="1" x14ac:dyDescent="0.2">
      <c r="A119" s="149" t="s">
        <v>75</v>
      </c>
      <c r="B119" s="149"/>
      <c r="C119" s="149"/>
      <c r="D119" s="149"/>
      <c r="E119" s="149"/>
    </row>
    <row r="120" spans="1:5" s="1" customFormat="1" ht="12.75" customHeight="1" x14ac:dyDescent="0.2">
      <c r="A120" s="143" t="s">
        <v>79</v>
      </c>
      <c r="B120" s="143"/>
      <c r="C120" s="143"/>
      <c r="D120" s="143"/>
      <c r="E120" s="143"/>
    </row>
    <row r="121" spans="1:5" s="1" customFormat="1" ht="12.75" customHeight="1" x14ac:dyDescent="0.2">
      <c r="A121" s="143" t="s">
        <v>78</v>
      </c>
      <c r="B121" s="143"/>
      <c r="C121" s="143"/>
      <c r="D121" s="143"/>
      <c r="E121" s="143"/>
    </row>
    <row r="122" spans="1:5" s="1" customFormat="1" ht="25.5" customHeight="1" x14ac:dyDescent="0.2">
      <c r="A122" s="143" t="s">
        <v>112</v>
      </c>
      <c r="B122" s="143"/>
      <c r="C122" s="143"/>
      <c r="D122" s="143"/>
      <c r="E122" s="143"/>
    </row>
    <row r="123" spans="1:5" s="1" customFormat="1" ht="12.75" customHeight="1" x14ac:dyDescent="0.2">
      <c r="A123" s="143" t="s">
        <v>113</v>
      </c>
      <c r="B123" s="143"/>
      <c r="C123" s="143"/>
      <c r="D123" s="143"/>
      <c r="E123" s="143"/>
    </row>
    <row r="124" spans="1:5" s="1" customFormat="1" ht="25.5" customHeight="1" x14ac:dyDescent="0.2">
      <c r="A124" s="143" t="s">
        <v>114</v>
      </c>
      <c r="B124" s="143"/>
      <c r="C124" s="143"/>
      <c r="D124" s="143"/>
      <c r="E124" s="143"/>
    </row>
    <row r="125" spans="1:5" s="1" customFormat="1" ht="12.75" customHeight="1" x14ac:dyDescent="0.2">
      <c r="A125" s="143" t="s">
        <v>195</v>
      </c>
      <c r="B125" s="143"/>
      <c r="C125" s="143"/>
      <c r="D125" s="143"/>
      <c r="E125" s="143"/>
    </row>
    <row r="126" spans="1:5" s="1" customFormat="1" ht="12.75" customHeight="1" x14ac:dyDescent="0.2">
      <c r="A126" s="143" t="s">
        <v>192</v>
      </c>
      <c r="B126" s="143"/>
      <c r="C126" s="143"/>
      <c r="D126" s="143"/>
      <c r="E126" s="143"/>
    </row>
    <row r="127" spans="1:5" s="1" customFormat="1" ht="12.75" customHeight="1" x14ac:dyDescent="0.2">
      <c r="A127" s="143" t="s">
        <v>193</v>
      </c>
      <c r="B127" s="143"/>
      <c r="C127" s="143"/>
      <c r="D127" s="143"/>
      <c r="E127" s="143"/>
    </row>
    <row r="128" spans="1:5" s="1" customFormat="1" ht="12.75" customHeight="1" x14ac:dyDescent="0.2">
      <c r="A128" s="143" t="s">
        <v>86</v>
      </c>
      <c r="B128" s="143"/>
      <c r="C128" s="143"/>
      <c r="D128" s="143"/>
      <c r="E128" s="143"/>
    </row>
    <row r="129" spans="1:5" s="1" customFormat="1" ht="12.75" customHeight="1" x14ac:dyDescent="0.2">
      <c r="A129" s="143" t="s">
        <v>196</v>
      </c>
      <c r="B129" s="143"/>
      <c r="C129" s="143"/>
      <c r="D129" s="143"/>
      <c r="E129" s="143"/>
    </row>
    <row r="130" spans="1:5" hidden="1" x14ac:dyDescent="0.2">
      <c r="A130" s="124">
        <v>1</v>
      </c>
      <c r="B130" s="124">
        <v>-1</v>
      </c>
      <c r="C130" s="124">
        <v>0</v>
      </c>
    </row>
  </sheetData>
  <mergeCells count="14">
    <mergeCell ref="A127:E127"/>
    <mergeCell ref="A128:E128"/>
    <mergeCell ref="A129:E129"/>
    <mergeCell ref="A122:E122"/>
    <mergeCell ref="A123:E123"/>
    <mergeCell ref="A124:E124"/>
    <mergeCell ref="A125:E125"/>
    <mergeCell ref="A126:E126"/>
    <mergeCell ref="A120:E120"/>
    <mergeCell ref="A121:E121"/>
    <mergeCell ref="E4:E5"/>
    <mergeCell ref="C4:D4"/>
    <mergeCell ref="A4:A5"/>
    <mergeCell ref="A119:E119"/>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0"/>
  <sheetViews>
    <sheetView view="pageBreakPreview" topLeftCell="A97" zoomScaleNormal="100" zoomScaleSheetLayoutView="100" workbookViewId="0">
      <selection activeCell="A115" sqref="A115:B115"/>
    </sheetView>
  </sheetViews>
  <sheetFormatPr defaultColWidth="11.42578125" defaultRowHeight="12.75" x14ac:dyDescent="0.2"/>
  <cols>
    <col min="1" max="1" width="51.7109375" style="6" customWidth="1"/>
    <col min="2" max="4" width="11.140625" style="6" customWidth="1"/>
    <col min="5" max="5" width="18.85546875" style="48" customWidth="1"/>
    <col min="6" max="16384" width="11.42578125" style="6"/>
  </cols>
  <sheetData>
    <row r="1" spans="1:6" x14ac:dyDescent="0.2">
      <c r="A1" s="80" t="s">
        <v>52</v>
      </c>
      <c r="B1" s="80"/>
      <c r="C1" s="80"/>
      <c r="D1" s="80"/>
    </row>
    <row r="2" spans="1:6" x14ac:dyDescent="0.2">
      <c r="A2" s="80" t="s">
        <v>90</v>
      </c>
      <c r="B2" s="80"/>
      <c r="C2" s="80"/>
      <c r="D2" s="80"/>
    </row>
    <row r="3" spans="1:6" ht="13.5" thickBot="1" x14ac:dyDescent="0.25">
      <c r="A3" s="79" t="s">
        <v>198</v>
      </c>
      <c r="B3" s="79"/>
      <c r="C3" s="79"/>
      <c r="D3" s="79"/>
    </row>
    <row r="4" spans="1:6" ht="15" customHeight="1" x14ac:dyDescent="0.2">
      <c r="A4" s="145" t="s">
        <v>22</v>
      </c>
      <c r="B4" s="45" t="s">
        <v>199</v>
      </c>
      <c r="C4" s="144" t="s">
        <v>119</v>
      </c>
      <c r="D4" s="144"/>
      <c r="E4" s="147" t="s">
        <v>157</v>
      </c>
    </row>
    <row r="5" spans="1:6" ht="13.5" customHeight="1" thickBot="1" x14ac:dyDescent="0.25">
      <c r="A5" s="146"/>
      <c r="B5" s="87" t="s">
        <v>180</v>
      </c>
      <c r="C5" s="87" t="s">
        <v>70</v>
      </c>
      <c r="D5" s="87" t="s">
        <v>69</v>
      </c>
      <c r="E5" s="148"/>
    </row>
    <row r="6" spans="1:6" x14ac:dyDescent="0.2">
      <c r="A6" s="3"/>
      <c r="B6" s="105"/>
      <c r="C6" s="105"/>
      <c r="D6" s="50"/>
    </row>
    <row r="7" spans="1:6" x14ac:dyDescent="0.2">
      <c r="A7" s="21" t="s">
        <v>66</v>
      </c>
      <c r="B7" s="110">
        <v>2427445</v>
      </c>
      <c r="C7" s="10">
        <v>30009</v>
      </c>
      <c r="D7" s="52">
        <v>1.2517122459160537</v>
      </c>
      <c r="E7" s="100">
        <v>0</v>
      </c>
    </row>
    <row r="8" spans="1:6" s="1" customFormat="1" x14ac:dyDescent="0.2">
      <c r="A8" s="22"/>
      <c r="B8" s="108"/>
      <c r="C8" s="11"/>
      <c r="D8" s="53"/>
      <c r="E8" s="94"/>
    </row>
    <row r="9" spans="1:6" s="1" customFormat="1" x14ac:dyDescent="0.2">
      <c r="A9" s="38" t="s">
        <v>85</v>
      </c>
      <c r="B9" s="109">
        <v>2427445</v>
      </c>
      <c r="C9" s="11">
        <v>30009</v>
      </c>
      <c r="D9" s="53">
        <v>1.2517122459160537</v>
      </c>
      <c r="E9" s="94">
        <v>0</v>
      </c>
    </row>
    <row r="10" spans="1:6" s="1" customFormat="1" x14ac:dyDescent="0.2">
      <c r="A10" s="39" t="s">
        <v>84</v>
      </c>
      <c r="B10" s="108">
        <v>571402.99999999953</v>
      </c>
      <c r="C10" s="12">
        <v>-2347.0000000004657</v>
      </c>
      <c r="D10" s="54">
        <v>-0.40906318082796783</v>
      </c>
      <c r="E10" s="94">
        <v>0</v>
      </c>
      <c r="F10" s="49"/>
    </row>
    <row r="11" spans="1:6" s="1" customFormat="1" x14ac:dyDescent="0.2">
      <c r="A11" s="39" t="s">
        <v>55</v>
      </c>
      <c r="B11" s="108">
        <v>444261.00000000041</v>
      </c>
      <c r="C11" s="12">
        <v>-1836.9999999995925</v>
      </c>
      <c r="D11" s="54">
        <v>-0.4117929244245867</v>
      </c>
      <c r="E11" s="94">
        <v>0</v>
      </c>
      <c r="F11" s="49"/>
    </row>
    <row r="12" spans="1:6" s="1" customFormat="1" x14ac:dyDescent="0.2">
      <c r="A12" s="39" t="s">
        <v>38</v>
      </c>
      <c r="B12" s="108">
        <v>403207.00000000017</v>
      </c>
      <c r="C12" s="12">
        <v>-431.99999999982538</v>
      </c>
      <c r="D12" s="54">
        <v>-0.10702632798114786</v>
      </c>
      <c r="E12" s="94">
        <v>0</v>
      </c>
      <c r="F12" s="49"/>
    </row>
    <row r="13" spans="1:6" s="1" customFormat="1" x14ac:dyDescent="0.2">
      <c r="A13" s="39" t="s">
        <v>39</v>
      </c>
      <c r="B13" s="108">
        <v>287595.00000000035</v>
      </c>
      <c r="C13" s="12">
        <v>2870.0000000003492</v>
      </c>
      <c r="D13" s="54">
        <v>1.0079901659497232</v>
      </c>
      <c r="E13" s="94">
        <v>0</v>
      </c>
      <c r="F13" s="49"/>
    </row>
    <row r="14" spans="1:6" s="1" customFormat="1" x14ac:dyDescent="0.2">
      <c r="A14" s="39" t="s">
        <v>40</v>
      </c>
      <c r="B14" s="108">
        <v>416704.99999999971</v>
      </c>
      <c r="C14" s="12">
        <v>28532.999999999709</v>
      </c>
      <c r="D14" s="54">
        <v>7.3506074626711122</v>
      </c>
      <c r="E14" s="94">
        <v>1</v>
      </c>
      <c r="F14" s="49"/>
    </row>
    <row r="15" spans="1:6" s="1" customFormat="1" x14ac:dyDescent="0.2">
      <c r="A15" s="39" t="s">
        <v>29</v>
      </c>
      <c r="B15" s="108">
        <v>304057.99999999983</v>
      </c>
      <c r="C15" s="12">
        <v>3618.9999999998254</v>
      </c>
      <c r="D15" s="54">
        <v>1.204570644956156</v>
      </c>
      <c r="E15" s="94">
        <v>0</v>
      </c>
      <c r="F15" s="49"/>
    </row>
    <row r="16" spans="1:6" s="1" customFormat="1" x14ac:dyDescent="0.2">
      <c r="A16" s="39" t="s">
        <v>11</v>
      </c>
      <c r="B16" s="108">
        <v>216</v>
      </c>
      <c r="C16" s="12">
        <v>-397</v>
      </c>
      <c r="D16" s="54">
        <v>-64.763458401305058</v>
      </c>
      <c r="E16" s="94">
        <v>0</v>
      </c>
      <c r="F16" s="49"/>
    </row>
    <row r="17" spans="1:5" x14ac:dyDescent="0.2">
      <c r="A17" s="23"/>
      <c r="B17" s="108"/>
      <c r="C17" s="12"/>
      <c r="D17" s="54"/>
      <c r="E17" s="94"/>
    </row>
    <row r="18" spans="1:5" x14ac:dyDescent="0.2">
      <c r="A18" s="21" t="s">
        <v>24</v>
      </c>
      <c r="B18" s="110">
        <v>1856041.9999999963</v>
      </c>
      <c r="C18" s="10">
        <v>32355.999999996275</v>
      </c>
      <c r="D18" s="52">
        <v>1.7742089372839553</v>
      </c>
      <c r="E18" s="100">
        <v>0</v>
      </c>
    </row>
    <row r="19" spans="1:5" s="1" customFormat="1" x14ac:dyDescent="0.2">
      <c r="A19" s="22"/>
      <c r="B19" s="109"/>
      <c r="C19" s="11"/>
      <c r="D19" s="53"/>
      <c r="E19" s="94"/>
    </row>
    <row r="20" spans="1:5" x14ac:dyDescent="0.2">
      <c r="A20" s="38" t="s">
        <v>25</v>
      </c>
      <c r="B20" s="109">
        <v>1390438</v>
      </c>
      <c r="C20" s="11">
        <v>-12223</v>
      </c>
      <c r="D20" s="53">
        <v>-0.87141511740898192</v>
      </c>
      <c r="E20" s="94">
        <v>0</v>
      </c>
    </row>
    <row r="21" spans="1:5" x14ac:dyDescent="0.2">
      <c r="A21" s="39" t="s">
        <v>76</v>
      </c>
      <c r="B21" s="108">
        <v>1268367.999999996</v>
      </c>
      <c r="C21" s="12">
        <v>-20104.000000003958</v>
      </c>
      <c r="D21" s="54">
        <v>-1.5602977790750563</v>
      </c>
      <c r="E21" s="94">
        <v>0</v>
      </c>
    </row>
    <row r="22" spans="1:5" x14ac:dyDescent="0.2">
      <c r="A22" s="39" t="s">
        <v>77</v>
      </c>
      <c r="B22" s="108">
        <v>122069.99999999935</v>
      </c>
      <c r="C22" s="12">
        <v>7880.9999999993452</v>
      </c>
      <c r="D22" s="54">
        <v>6.9017155768062999</v>
      </c>
      <c r="E22" s="94">
        <v>0</v>
      </c>
    </row>
    <row r="23" spans="1:5" x14ac:dyDescent="0.2">
      <c r="A23" s="36"/>
      <c r="B23" s="108"/>
      <c r="C23" s="12"/>
      <c r="D23" s="54"/>
      <c r="E23" s="94"/>
    </row>
    <row r="24" spans="1:5" x14ac:dyDescent="0.2">
      <c r="A24" s="38" t="s">
        <v>26</v>
      </c>
      <c r="B24" s="109">
        <v>465604.00000000093</v>
      </c>
      <c r="C24" s="11">
        <v>44579.000000000931</v>
      </c>
      <c r="D24" s="53">
        <v>10.588207351107638</v>
      </c>
      <c r="E24" s="94">
        <v>1</v>
      </c>
    </row>
    <row r="25" spans="1:5" x14ac:dyDescent="0.2">
      <c r="A25" s="23"/>
      <c r="B25" s="108"/>
      <c r="C25" s="12"/>
      <c r="D25" s="54"/>
      <c r="E25" s="94"/>
    </row>
    <row r="26" spans="1:5" x14ac:dyDescent="0.2">
      <c r="A26" s="21" t="s">
        <v>27</v>
      </c>
      <c r="B26" s="110">
        <v>1268367.999999996</v>
      </c>
      <c r="C26" s="10">
        <v>-20104.000000003958</v>
      </c>
      <c r="D26" s="52">
        <v>-1.5602977790750563</v>
      </c>
      <c r="E26" s="100">
        <v>0</v>
      </c>
    </row>
    <row r="27" spans="1:5" s="1" customFormat="1" x14ac:dyDescent="0.2">
      <c r="A27" s="22"/>
      <c r="B27" s="108"/>
      <c r="C27" s="11"/>
      <c r="D27" s="53"/>
      <c r="E27" s="94"/>
    </row>
    <row r="28" spans="1:5" x14ac:dyDescent="0.2">
      <c r="A28" s="38" t="s">
        <v>28</v>
      </c>
      <c r="B28" s="109">
        <v>1268368.0000000005</v>
      </c>
      <c r="C28" s="11">
        <v>-20103.999999999534</v>
      </c>
      <c r="D28" s="53">
        <v>-1.5602977790747128</v>
      </c>
      <c r="E28" s="94">
        <v>0</v>
      </c>
    </row>
    <row r="29" spans="1:5" x14ac:dyDescent="0.2">
      <c r="A29" s="39" t="s">
        <v>55</v>
      </c>
      <c r="B29" s="108">
        <v>187682.00000000032</v>
      </c>
      <c r="C29" s="12">
        <v>-28120.99999999968</v>
      </c>
      <c r="D29" s="54">
        <v>-13.030866114001974</v>
      </c>
      <c r="E29" s="94">
        <v>-1</v>
      </c>
    </row>
    <row r="30" spans="1:5" x14ac:dyDescent="0.2">
      <c r="A30" s="39" t="s">
        <v>38</v>
      </c>
      <c r="B30" s="108">
        <v>345301.00000000023</v>
      </c>
      <c r="C30" s="12">
        <v>-1005.9999999997672</v>
      </c>
      <c r="D30" s="54">
        <v>-0.29049369490069998</v>
      </c>
      <c r="E30" s="94">
        <v>0</v>
      </c>
    </row>
    <row r="31" spans="1:5" x14ac:dyDescent="0.2">
      <c r="A31" s="39" t="s">
        <v>39</v>
      </c>
      <c r="B31" s="108">
        <v>261811.00000000032</v>
      </c>
      <c r="C31" s="12">
        <v>-3371.9999999996799</v>
      </c>
      <c r="D31" s="54">
        <v>-1.2715747238698105</v>
      </c>
      <c r="E31" s="94">
        <v>0</v>
      </c>
    </row>
    <row r="32" spans="1:5" x14ac:dyDescent="0.2">
      <c r="A32" s="39" t="s">
        <v>40</v>
      </c>
      <c r="B32" s="108">
        <v>363366.99999999965</v>
      </c>
      <c r="C32" s="12">
        <v>11578.999999999651</v>
      </c>
      <c r="D32" s="54">
        <v>3.2914709995791926</v>
      </c>
      <c r="E32" s="94">
        <v>0</v>
      </c>
    </row>
    <row r="33" spans="1:5" x14ac:dyDescent="0.2">
      <c r="A33" s="39" t="s">
        <v>29</v>
      </c>
      <c r="B33" s="108">
        <v>109991</v>
      </c>
      <c r="C33" s="12">
        <v>882</v>
      </c>
      <c r="D33" s="54">
        <v>0.80836594598062483</v>
      </c>
      <c r="E33" s="94">
        <v>0</v>
      </c>
    </row>
    <row r="34" spans="1:5" x14ac:dyDescent="0.2">
      <c r="A34" s="39" t="s">
        <v>11</v>
      </c>
      <c r="B34" s="108">
        <v>216</v>
      </c>
      <c r="C34" s="12">
        <v>-66</v>
      </c>
      <c r="D34" s="54">
        <v>-23.404255319148938</v>
      </c>
      <c r="E34" s="94">
        <v>0</v>
      </c>
    </row>
    <row r="35" spans="1:5" x14ac:dyDescent="0.2">
      <c r="A35" s="36"/>
      <c r="B35" s="108"/>
      <c r="C35" s="12"/>
      <c r="D35" s="54"/>
      <c r="E35" s="94"/>
    </row>
    <row r="36" spans="1:5" ht="15" x14ac:dyDescent="0.2">
      <c r="A36" s="38" t="s">
        <v>97</v>
      </c>
      <c r="B36" s="109">
        <v>1268368</v>
      </c>
      <c r="C36" s="11">
        <v>-20104</v>
      </c>
      <c r="D36" s="53">
        <v>-1.560297779074749</v>
      </c>
      <c r="E36" s="94">
        <v>0</v>
      </c>
    </row>
    <row r="37" spans="1:5" x14ac:dyDescent="0.2">
      <c r="A37" s="39" t="s">
        <v>30</v>
      </c>
      <c r="B37" s="108">
        <v>344993</v>
      </c>
      <c r="C37" s="12">
        <v>-11648</v>
      </c>
      <c r="D37" s="54">
        <v>-3.2660294245473738</v>
      </c>
      <c r="E37" s="94">
        <v>0</v>
      </c>
    </row>
    <row r="38" spans="1:5" x14ac:dyDescent="0.2">
      <c r="A38" s="39" t="s">
        <v>31</v>
      </c>
      <c r="B38" s="108">
        <v>923375</v>
      </c>
      <c r="C38" s="12">
        <v>-8456</v>
      </c>
      <c r="D38" s="54">
        <v>-0.90746068761395571</v>
      </c>
      <c r="E38" s="94">
        <v>0</v>
      </c>
    </row>
    <row r="39" spans="1:5" x14ac:dyDescent="0.2">
      <c r="A39" s="36"/>
      <c r="B39" s="108"/>
      <c r="C39" s="12"/>
      <c r="D39" s="54"/>
      <c r="E39" s="94"/>
    </row>
    <row r="40" spans="1:5" ht="15" x14ac:dyDescent="0.2">
      <c r="A40" s="38" t="s">
        <v>98</v>
      </c>
      <c r="B40" s="109">
        <v>1268368.0000000005</v>
      </c>
      <c r="C40" s="11">
        <v>-20103.999999999534</v>
      </c>
      <c r="D40" s="53">
        <v>-1.5602977790747128</v>
      </c>
      <c r="E40" s="94">
        <v>0</v>
      </c>
    </row>
    <row r="41" spans="1:5" x14ac:dyDescent="0.2">
      <c r="A41" s="39" t="s">
        <v>68</v>
      </c>
      <c r="B41" s="108">
        <v>147628.99999999988</v>
      </c>
      <c r="C41" s="12">
        <v>-7169.0000000001164</v>
      </c>
      <c r="D41" s="55">
        <v>-4.6311967854882594</v>
      </c>
      <c r="E41" s="94">
        <v>0</v>
      </c>
    </row>
    <row r="42" spans="1:5" x14ac:dyDescent="0.2">
      <c r="A42" s="39" t="s">
        <v>41</v>
      </c>
      <c r="B42" s="108">
        <v>380486.00000000029</v>
      </c>
      <c r="C42" s="12">
        <v>53283.000000000291</v>
      </c>
      <c r="D42" s="54">
        <v>16.284386145603889</v>
      </c>
      <c r="E42" s="94">
        <v>1</v>
      </c>
    </row>
    <row r="43" spans="1:5" x14ac:dyDescent="0.2">
      <c r="A43" s="39" t="s">
        <v>42</v>
      </c>
      <c r="B43" s="108">
        <v>297610.99999999977</v>
      </c>
      <c r="C43" s="12">
        <v>-30999.000000000233</v>
      </c>
      <c r="D43" s="54">
        <v>-9.4333708651593788</v>
      </c>
      <c r="E43" s="94">
        <v>-1</v>
      </c>
    </row>
    <row r="44" spans="1:5" x14ac:dyDescent="0.2">
      <c r="A44" s="39" t="s">
        <v>43</v>
      </c>
      <c r="B44" s="108">
        <v>168026.00000000009</v>
      </c>
      <c r="C44" s="12">
        <v>-16930.999999999913</v>
      </c>
      <c r="D44" s="54">
        <v>-9.1540195829300401</v>
      </c>
      <c r="E44" s="94">
        <v>0</v>
      </c>
    </row>
    <row r="45" spans="1:5" x14ac:dyDescent="0.2">
      <c r="A45" s="39" t="s">
        <v>186</v>
      </c>
      <c r="B45" s="108">
        <v>81157.000000000087</v>
      </c>
      <c r="C45" s="12">
        <v>-6047.9999999999127</v>
      </c>
      <c r="D45" s="54">
        <v>-6.9353821455190783</v>
      </c>
      <c r="E45" s="94">
        <v>0</v>
      </c>
    </row>
    <row r="46" spans="1:5" x14ac:dyDescent="0.2">
      <c r="A46" s="39" t="s">
        <v>187</v>
      </c>
      <c r="B46" s="108">
        <v>190231.99999999991</v>
      </c>
      <c r="C46" s="12">
        <v>-14145.000000000087</v>
      </c>
      <c r="D46" s="54">
        <v>-6.9210331886660867</v>
      </c>
      <c r="E46" s="94">
        <v>0</v>
      </c>
    </row>
    <row r="47" spans="1:5" x14ac:dyDescent="0.2">
      <c r="A47" s="39" t="s">
        <v>11</v>
      </c>
      <c r="B47" s="108">
        <v>3227</v>
      </c>
      <c r="C47" s="12">
        <v>1905</v>
      </c>
      <c r="D47" s="54">
        <v>144.09984871406959</v>
      </c>
      <c r="E47" s="94">
        <v>0</v>
      </c>
    </row>
    <row r="48" spans="1:5" x14ac:dyDescent="0.2">
      <c r="A48" s="36"/>
      <c r="B48" s="108"/>
      <c r="C48" s="12"/>
      <c r="D48" s="54"/>
      <c r="E48" s="94"/>
    </row>
    <row r="49" spans="1:5" ht="15" x14ac:dyDescent="0.2">
      <c r="A49" s="38" t="s">
        <v>99</v>
      </c>
      <c r="B49" s="109">
        <v>1268368</v>
      </c>
      <c r="C49" s="11">
        <v>-20104</v>
      </c>
      <c r="D49" s="53">
        <v>-1.560297779074749</v>
      </c>
      <c r="E49" s="94">
        <v>0</v>
      </c>
    </row>
    <row r="50" spans="1:5" x14ac:dyDescent="0.2">
      <c r="A50" s="39" t="s">
        <v>32</v>
      </c>
      <c r="B50" s="108">
        <v>1147068</v>
      </c>
      <c r="C50" s="12">
        <v>-13750</v>
      </c>
      <c r="D50" s="54">
        <v>-1.1845095441318105</v>
      </c>
      <c r="E50" s="94">
        <v>0</v>
      </c>
    </row>
    <row r="51" spans="1:5" x14ac:dyDescent="0.2">
      <c r="A51" s="39" t="s">
        <v>33</v>
      </c>
      <c r="B51" s="108">
        <v>121300</v>
      </c>
      <c r="C51" s="12">
        <v>-6354</v>
      </c>
      <c r="D51" s="54">
        <v>-4.9775173515910192</v>
      </c>
      <c r="E51" s="94">
        <v>0</v>
      </c>
    </row>
    <row r="52" spans="1:5" x14ac:dyDescent="0.2">
      <c r="A52" s="23"/>
      <c r="B52" s="108"/>
      <c r="C52" s="12"/>
      <c r="D52" s="54"/>
      <c r="E52" s="94"/>
    </row>
    <row r="53" spans="1:5" x14ac:dyDescent="0.2">
      <c r="A53" s="21" t="s">
        <v>44</v>
      </c>
      <c r="B53" s="110">
        <v>122069.99999999935</v>
      </c>
      <c r="C53" s="10">
        <v>7880.9999999993452</v>
      </c>
      <c r="D53" s="52">
        <v>6.9017155768062999</v>
      </c>
      <c r="E53" s="100">
        <v>0</v>
      </c>
    </row>
    <row r="54" spans="1:5" s="1" customFormat="1" x14ac:dyDescent="0.2">
      <c r="A54" s="22"/>
      <c r="B54" s="111"/>
      <c r="C54" s="11"/>
      <c r="D54" s="53"/>
      <c r="E54" s="94"/>
    </row>
    <row r="55" spans="1:5" x14ac:dyDescent="0.2">
      <c r="A55" s="38" t="s">
        <v>56</v>
      </c>
      <c r="B55" s="109">
        <v>122069.99999999935</v>
      </c>
      <c r="C55" s="11">
        <v>7880.9999999993452</v>
      </c>
      <c r="D55" s="53">
        <v>6.9017155768062999</v>
      </c>
      <c r="E55" s="94">
        <v>0</v>
      </c>
    </row>
    <row r="56" spans="1:5" x14ac:dyDescent="0.2">
      <c r="A56" s="39" t="s">
        <v>107</v>
      </c>
      <c r="B56" s="108">
        <v>112917</v>
      </c>
      <c r="C56" s="12">
        <v>14641</v>
      </c>
      <c r="D56" s="54">
        <v>14.897838739875452</v>
      </c>
      <c r="E56" s="94">
        <v>1</v>
      </c>
    </row>
    <row r="57" spans="1:5" ht="15" x14ac:dyDescent="0.2">
      <c r="A57" s="44" t="s">
        <v>109</v>
      </c>
      <c r="B57" s="108">
        <v>93162</v>
      </c>
      <c r="C57" s="12">
        <v>11791</v>
      </c>
      <c r="D57" s="54">
        <v>14.49042042005137</v>
      </c>
      <c r="E57" s="94">
        <v>1</v>
      </c>
    </row>
    <row r="58" spans="1:5" ht="15" x14ac:dyDescent="0.2">
      <c r="A58" s="44" t="s">
        <v>110</v>
      </c>
      <c r="B58" s="108">
        <v>19755</v>
      </c>
      <c r="C58" s="12">
        <v>2850</v>
      </c>
      <c r="D58" s="54">
        <v>16.858917480035494</v>
      </c>
      <c r="E58" s="94">
        <v>0</v>
      </c>
    </row>
    <row r="59" spans="1:5" x14ac:dyDescent="0.2">
      <c r="A59" s="39" t="s">
        <v>108</v>
      </c>
      <c r="B59" s="142">
        <v>9153.0000000000382</v>
      </c>
      <c r="C59" s="12">
        <v>-6759.9999999999618</v>
      </c>
      <c r="D59" s="55">
        <v>-42.480990385219393</v>
      </c>
      <c r="E59" s="94">
        <v>0</v>
      </c>
    </row>
    <row r="60" spans="1:5" x14ac:dyDescent="0.2">
      <c r="A60" s="36"/>
      <c r="B60" s="108"/>
      <c r="C60" s="12"/>
      <c r="D60" s="55"/>
      <c r="E60" s="94"/>
    </row>
    <row r="61" spans="1:5" x14ac:dyDescent="0.2">
      <c r="A61" s="38" t="s">
        <v>57</v>
      </c>
      <c r="B61" s="13">
        <v>122070.00000000028</v>
      </c>
      <c r="C61" s="13">
        <v>7881.0000000002765</v>
      </c>
      <c r="D61" s="56">
        <v>6.9017155768071143</v>
      </c>
      <c r="E61" s="94">
        <v>0</v>
      </c>
    </row>
    <row r="62" spans="1:5" x14ac:dyDescent="0.2">
      <c r="A62" s="39" t="s">
        <v>55</v>
      </c>
      <c r="B62" s="108">
        <v>55900.000000000007</v>
      </c>
      <c r="C62" s="12">
        <v>1883.0000000000073</v>
      </c>
      <c r="D62" s="54">
        <v>3.4859396116037682</v>
      </c>
      <c r="E62" s="94">
        <v>0</v>
      </c>
    </row>
    <row r="63" spans="1:5" x14ac:dyDescent="0.2">
      <c r="A63" s="39" t="s">
        <v>38</v>
      </c>
      <c r="B63" s="108">
        <v>32079.000000000029</v>
      </c>
      <c r="C63" s="12">
        <v>843.0000000000291</v>
      </c>
      <c r="D63" s="54">
        <v>2.6988090664618678</v>
      </c>
      <c r="E63" s="94">
        <v>0</v>
      </c>
    </row>
    <row r="64" spans="1:5" x14ac:dyDescent="0.2">
      <c r="A64" s="39" t="s">
        <v>39</v>
      </c>
      <c r="B64" s="108">
        <v>10252.000000000013</v>
      </c>
      <c r="C64" s="12">
        <v>1141.0000000000127</v>
      </c>
      <c r="D64" s="54">
        <v>12.523323455164226</v>
      </c>
      <c r="E64" s="94">
        <v>0</v>
      </c>
    </row>
    <row r="65" spans="1:5" x14ac:dyDescent="0.2">
      <c r="A65" s="39" t="s">
        <v>40</v>
      </c>
      <c r="B65" s="108">
        <v>18654.000000000029</v>
      </c>
      <c r="C65" s="12">
        <v>5328.0000000000291</v>
      </c>
      <c r="D65" s="54">
        <v>39.981990094552224</v>
      </c>
      <c r="E65" s="94">
        <v>1</v>
      </c>
    </row>
    <row r="66" spans="1:5" x14ac:dyDescent="0.2">
      <c r="A66" s="39" t="s">
        <v>29</v>
      </c>
      <c r="B66" s="142">
        <v>5185.0000000000082</v>
      </c>
      <c r="C66" s="12">
        <v>-1313.9999999999918</v>
      </c>
      <c r="D66" s="54">
        <v>-20.218495153100353</v>
      </c>
      <c r="E66" s="94">
        <v>0</v>
      </c>
    </row>
    <row r="67" spans="1:5" x14ac:dyDescent="0.2">
      <c r="A67" s="39" t="s">
        <v>11</v>
      </c>
      <c r="B67" s="108">
        <v>0</v>
      </c>
      <c r="C67" s="108">
        <v>0</v>
      </c>
      <c r="D67" s="108">
        <v>0</v>
      </c>
      <c r="E67" s="94">
        <v>0</v>
      </c>
    </row>
    <row r="68" spans="1:5" x14ac:dyDescent="0.2">
      <c r="A68" s="36"/>
      <c r="B68" s="14"/>
      <c r="C68" s="12"/>
      <c r="D68" s="54"/>
      <c r="E68" s="94"/>
    </row>
    <row r="69" spans="1:5" ht="15" x14ac:dyDescent="0.2">
      <c r="A69" s="38" t="s">
        <v>95</v>
      </c>
      <c r="B69" s="13">
        <v>122070.00000000028</v>
      </c>
      <c r="C69" s="13">
        <v>7881.0000000002765</v>
      </c>
      <c r="D69" s="56">
        <v>6.9017155768071143</v>
      </c>
      <c r="E69" s="94">
        <v>0</v>
      </c>
    </row>
    <row r="70" spans="1:5" x14ac:dyDescent="0.2">
      <c r="A70" s="39" t="s">
        <v>68</v>
      </c>
      <c r="B70" s="108">
        <v>17295.000000000007</v>
      </c>
      <c r="C70" s="12">
        <v>6535.0000000000073</v>
      </c>
      <c r="D70" s="55">
        <v>60.73420074349449</v>
      </c>
      <c r="E70" s="94">
        <v>1</v>
      </c>
    </row>
    <row r="71" spans="1:5" x14ac:dyDescent="0.2">
      <c r="A71" s="39" t="s">
        <v>41</v>
      </c>
      <c r="B71" s="108">
        <v>24989.999999999956</v>
      </c>
      <c r="C71" s="12">
        <v>-3422.0000000000437</v>
      </c>
      <c r="D71" s="54">
        <v>-12.044206673236815</v>
      </c>
      <c r="E71" s="94">
        <v>0</v>
      </c>
    </row>
    <row r="72" spans="1:5" x14ac:dyDescent="0.2">
      <c r="A72" s="39" t="s">
        <v>42</v>
      </c>
      <c r="B72" s="108">
        <v>36299.999999999985</v>
      </c>
      <c r="C72" s="12">
        <v>3188.9999999999854</v>
      </c>
      <c r="D72" s="54">
        <v>9.6312403732897991</v>
      </c>
      <c r="E72" s="94">
        <v>0</v>
      </c>
    </row>
    <row r="73" spans="1:5" x14ac:dyDescent="0.2">
      <c r="A73" s="39" t="s">
        <v>43</v>
      </c>
      <c r="B73" s="108">
        <v>18080.000000000022</v>
      </c>
      <c r="C73" s="12">
        <v>-6116.9999999999782</v>
      </c>
      <c r="D73" s="54">
        <v>-25.279993387609945</v>
      </c>
      <c r="E73" s="94">
        <v>0</v>
      </c>
    </row>
    <row r="74" spans="1:5" x14ac:dyDescent="0.2">
      <c r="A74" s="39" t="s">
        <v>186</v>
      </c>
      <c r="B74" s="142">
        <v>13342</v>
      </c>
      <c r="C74" s="12">
        <v>4223</v>
      </c>
      <c r="D74" s="54">
        <v>46.309902401579123</v>
      </c>
      <c r="E74" s="94">
        <v>0</v>
      </c>
    </row>
    <row r="75" spans="1:5" x14ac:dyDescent="0.2">
      <c r="A75" s="39" t="s">
        <v>187</v>
      </c>
      <c r="B75" s="142">
        <v>12062.999999999985</v>
      </c>
      <c r="C75" s="12">
        <v>3472.9999999999854</v>
      </c>
      <c r="D75" s="54">
        <v>40.430733410942786</v>
      </c>
      <c r="E75" s="94">
        <v>0</v>
      </c>
    </row>
    <row r="76" spans="1:5" x14ac:dyDescent="0.2">
      <c r="A76" s="39" t="s">
        <v>11</v>
      </c>
      <c r="B76" s="108">
        <v>0</v>
      </c>
      <c r="C76" s="108">
        <v>0</v>
      </c>
      <c r="D76" s="108">
        <v>0</v>
      </c>
      <c r="E76" s="94">
        <v>0</v>
      </c>
    </row>
    <row r="77" spans="1:5" x14ac:dyDescent="0.2">
      <c r="A77" s="24"/>
      <c r="B77" s="14"/>
      <c r="C77" s="14"/>
      <c r="D77" s="57"/>
      <c r="E77" s="94"/>
    </row>
    <row r="78" spans="1:5" x14ac:dyDescent="0.2">
      <c r="A78" s="21" t="s">
        <v>34</v>
      </c>
      <c r="B78" s="110">
        <v>465604.00000000093</v>
      </c>
      <c r="C78" s="10">
        <v>44579.000000000931</v>
      </c>
      <c r="D78" s="52">
        <v>10.588207351107638</v>
      </c>
      <c r="E78" s="100">
        <v>1</v>
      </c>
    </row>
    <row r="79" spans="1:5" s="1" customFormat="1" x14ac:dyDescent="0.2">
      <c r="A79" s="22"/>
      <c r="B79" s="108"/>
      <c r="C79" s="11"/>
      <c r="D79" s="53"/>
      <c r="E79" s="94"/>
    </row>
    <row r="80" spans="1:5" x14ac:dyDescent="0.2">
      <c r="A80" s="38" t="s">
        <v>58</v>
      </c>
      <c r="B80" s="13">
        <v>465604</v>
      </c>
      <c r="C80" s="13">
        <v>44579</v>
      </c>
      <c r="D80" s="56">
        <v>10.588207351107416</v>
      </c>
      <c r="E80" s="94">
        <v>1</v>
      </c>
    </row>
    <row r="81" spans="1:5" ht="15" x14ac:dyDescent="0.2">
      <c r="A81" s="39" t="s">
        <v>111</v>
      </c>
      <c r="B81" s="108">
        <v>376151</v>
      </c>
      <c r="C81" s="12">
        <v>38423</v>
      </c>
      <c r="D81" s="54">
        <v>11.376906859958309</v>
      </c>
      <c r="E81" s="94">
        <v>1</v>
      </c>
    </row>
    <row r="82" spans="1:5" ht="15" x14ac:dyDescent="0.2">
      <c r="A82" s="140" t="s">
        <v>188</v>
      </c>
      <c r="B82" s="108">
        <v>72806</v>
      </c>
      <c r="C82" s="12">
        <v>3192</v>
      </c>
      <c r="D82" s="54">
        <v>4.585284569195851</v>
      </c>
      <c r="E82" s="94">
        <v>0</v>
      </c>
    </row>
    <row r="83" spans="1:5" ht="15" x14ac:dyDescent="0.2">
      <c r="A83" s="140" t="s">
        <v>189</v>
      </c>
      <c r="B83" s="108">
        <v>16647</v>
      </c>
      <c r="C83" s="12">
        <v>2964</v>
      </c>
      <c r="D83" s="54">
        <v>21.661916246437187</v>
      </c>
      <c r="E83" s="94">
        <v>0</v>
      </c>
    </row>
    <row r="84" spans="1:5" x14ac:dyDescent="0.2">
      <c r="A84" s="36"/>
      <c r="B84" s="108"/>
      <c r="C84" s="12"/>
      <c r="D84" s="54"/>
      <c r="E84" s="94"/>
    </row>
    <row r="85" spans="1:5" x14ac:dyDescent="0.2">
      <c r="A85" s="38" t="s">
        <v>59</v>
      </c>
      <c r="B85" s="13">
        <v>465603.99999999808</v>
      </c>
      <c r="C85" s="13">
        <v>44578.999999998079</v>
      </c>
      <c r="D85" s="56">
        <v>10.588207351106959</v>
      </c>
      <c r="E85" s="94">
        <v>1</v>
      </c>
    </row>
    <row r="86" spans="1:5" x14ac:dyDescent="0.2">
      <c r="A86" s="39" t="s">
        <v>55</v>
      </c>
      <c r="B86" s="108">
        <v>200679.00000000009</v>
      </c>
      <c r="C86" s="12">
        <v>24401.000000000087</v>
      </c>
      <c r="D86" s="54">
        <v>13.842339940321589</v>
      </c>
      <c r="E86" s="94">
        <v>1</v>
      </c>
    </row>
    <row r="87" spans="1:5" x14ac:dyDescent="0.2">
      <c r="A87" s="39" t="s">
        <v>38</v>
      </c>
      <c r="B87" s="108">
        <v>25826.999999999942</v>
      </c>
      <c r="C87" s="12">
        <v>-269.00000000005821</v>
      </c>
      <c r="D87" s="54">
        <v>-1.0308093194361518</v>
      </c>
      <c r="E87" s="94">
        <v>0</v>
      </c>
    </row>
    <row r="88" spans="1:5" x14ac:dyDescent="0.2">
      <c r="A88" s="39" t="s">
        <v>39</v>
      </c>
      <c r="B88" s="108">
        <v>15532.000000000004</v>
      </c>
      <c r="C88" s="12">
        <v>5101.0000000000036</v>
      </c>
      <c r="D88" s="54">
        <v>48.902310420860928</v>
      </c>
      <c r="E88" s="94">
        <v>1</v>
      </c>
    </row>
    <row r="89" spans="1:5" x14ac:dyDescent="0.2">
      <c r="A89" s="39" t="s">
        <v>40</v>
      </c>
      <c r="B89" s="108">
        <v>34684.000000000058</v>
      </c>
      <c r="C89" s="12">
        <v>11626.000000000058</v>
      </c>
      <c r="D89" s="54">
        <v>50.420678289530997</v>
      </c>
      <c r="E89" s="94">
        <v>1</v>
      </c>
    </row>
    <row r="90" spans="1:5" x14ac:dyDescent="0.2">
      <c r="A90" s="39" t="s">
        <v>29</v>
      </c>
      <c r="B90" s="108">
        <v>188881.9999999998</v>
      </c>
      <c r="C90" s="12">
        <v>4050.9999999997963</v>
      </c>
      <c r="D90" s="54">
        <v>2.1917319064441552</v>
      </c>
      <c r="E90" s="94">
        <v>0</v>
      </c>
    </row>
    <row r="91" spans="1:5" x14ac:dyDescent="0.2">
      <c r="A91" s="39" t="s">
        <v>11</v>
      </c>
      <c r="B91" s="108">
        <v>0</v>
      </c>
      <c r="C91" s="12">
        <v>-331</v>
      </c>
      <c r="D91" s="54">
        <v>-100</v>
      </c>
      <c r="E91" s="94">
        <v>0</v>
      </c>
    </row>
    <row r="92" spans="1:5" x14ac:dyDescent="0.2">
      <c r="A92" s="36"/>
      <c r="B92" s="14"/>
      <c r="C92" s="12"/>
      <c r="D92" s="54"/>
      <c r="E92" s="94"/>
    </row>
    <row r="93" spans="1:5" ht="15" x14ac:dyDescent="0.2">
      <c r="A93" s="38" t="s">
        <v>96</v>
      </c>
      <c r="B93" s="13">
        <v>465603.99999999808</v>
      </c>
      <c r="C93" s="13">
        <v>44578.999999998079</v>
      </c>
      <c r="D93" s="56">
        <v>10.588207351106959</v>
      </c>
      <c r="E93" s="94">
        <v>1</v>
      </c>
    </row>
    <row r="94" spans="1:5" x14ac:dyDescent="0.2">
      <c r="A94" s="39" t="s">
        <v>68</v>
      </c>
      <c r="B94" s="108">
        <v>96300.999999999913</v>
      </c>
      <c r="C94" s="12">
        <v>2367.9999999999127</v>
      </c>
      <c r="D94" s="55">
        <v>2.5209457805030318</v>
      </c>
      <c r="E94" s="94">
        <v>0</v>
      </c>
    </row>
    <row r="95" spans="1:5" x14ac:dyDescent="0.2">
      <c r="A95" s="39" t="s">
        <v>41</v>
      </c>
      <c r="B95" s="108">
        <v>91352.000000000044</v>
      </c>
      <c r="C95" s="12">
        <v>6798.0000000000437</v>
      </c>
      <c r="D95" s="54">
        <v>8.0398325330558507</v>
      </c>
      <c r="E95" s="94">
        <v>0</v>
      </c>
    </row>
    <row r="96" spans="1:5" x14ac:dyDescent="0.2">
      <c r="A96" s="39" t="s">
        <v>42</v>
      </c>
      <c r="B96" s="108">
        <v>141775.00000000006</v>
      </c>
      <c r="C96" s="12">
        <v>-7668.9999999999418</v>
      </c>
      <c r="D96" s="54">
        <v>-5.1316881239795116</v>
      </c>
      <c r="E96" s="94">
        <v>0</v>
      </c>
    </row>
    <row r="97" spans="1:5" x14ac:dyDescent="0.2">
      <c r="A97" s="39" t="s">
        <v>43</v>
      </c>
      <c r="B97" s="108">
        <v>45367.000000000036</v>
      </c>
      <c r="C97" s="12">
        <v>8309.0000000000364</v>
      </c>
      <c r="D97" s="54">
        <v>22.42160936909719</v>
      </c>
      <c r="E97" s="94">
        <v>0</v>
      </c>
    </row>
    <row r="98" spans="1:5" x14ac:dyDescent="0.2">
      <c r="A98" s="39" t="s">
        <v>186</v>
      </c>
      <c r="B98" s="108">
        <v>53172.000000000065</v>
      </c>
      <c r="C98" s="12">
        <v>25528.000000000065</v>
      </c>
      <c r="D98" s="54">
        <v>92.345536101866827</v>
      </c>
      <c r="E98" s="94">
        <v>1</v>
      </c>
    </row>
    <row r="99" spans="1:5" x14ac:dyDescent="0.2">
      <c r="A99" s="39" t="s">
        <v>187</v>
      </c>
      <c r="B99" s="108">
        <v>37453.999999999927</v>
      </c>
      <c r="C99" s="12">
        <v>10205.999999999927</v>
      </c>
      <c r="D99" s="54">
        <v>37.455960070463618</v>
      </c>
      <c r="E99" s="94">
        <v>1</v>
      </c>
    </row>
    <row r="100" spans="1:5" x14ac:dyDescent="0.2">
      <c r="A100" s="39" t="s">
        <v>11</v>
      </c>
      <c r="B100" s="108">
        <v>183</v>
      </c>
      <c r="C100" s="12">
        <v>-961</v>
      </c>
      <c r="D100" s="54">
        <v>-84.003496503496507</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2"/>
      <c r="C103" s="53"/>
      <c r="D103" s="53"/>
      <c r="E103" s="94"/>
    </row>
    <row r="104" spans="1:5" x14ac:dyDescent="0.2">
      <c r="A104" s="40" t="s">
        <v>46</v>
      </c>
      <c r="B104" s="112"/>
      <c r="C104" s="18"/>
      <c r="D104" s="18"/>
      <c r="E104" s="94"/>
    </row>
    <row r="105" spans="1:5" x14ac:dyDescent="0.2">
      <c r="A105" s="42" t="s">
        <v>35</v>
      </c>
      <c r="B105" s="17">
        <v>74.914145261799177</v>
      </c>
      <c r="C105" s="17">
        <v>-1.9993694550983605</v>
      </c>
      <c r="D105" s="17">
        <v>-2.5995034324690773</v>
      </c>
      <c r="E105" s="94">
        <v>-1</v>
      </c>
    </row>
    <row r="106" spans="1:5" x14ac:dyDescent="0.2">
      <c r="A106" s="42" t="s">
        <v>36</v>
      </c>
      <c r="B106" s="17">
        <v>68.337246678684991</v>
      </c>
      <c r="C106" s="17">
        <v>-2.314828294747926</v>
      </c>
      <c r="D106" s="17">
        <v>-3.2763769438029438</v>
      </c>
      <c r="E106" s="94">
        <v>-1</v>
      </c>
    </row>
    <row r="107" spans="1:5" x14ac:dyDescent="0.2">
      <c r="A107" s="42" t="s">
        <v>48</v>
      </c>
      <c r="B107" s="17">
        <v>25.085854738201068</v>
      </c>
      <c r="C107" s="17">
        <v>1.9993694550986021</v>
      </c>
      <c r="D107" s="17">
        <v>8.660345784908138</v>
      </c>
      <c r="E107" s="94">
        <v>1</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8.7792479779752384</v>
      </c>
      <c r="C110" s="17">
        <v>0.6383643289681018</v>
      </c>
      <c r="D110" s="17">
        <v>7.841462382845342</v>
      </c>
      <c r="E110" s="94">
        <v>0</v>
      </c>
    </row>
    <row r="111" spans="1:5" x14ac:dyDescent="0.2">
      <c r="A111" s="42" t="s">
        <v>37</v>
      </c>
      <c r="B111" s="17">
        <v>17.503117722616857</v>
      </c>
      <c r="C111" s="17">
        <v>0.26138932209812893</v>
      </c>
      <c r="D111" s="17">
        <v>1.5160273728141134</v>
      </c>
      <c r="E111" s="94">
        <v>0</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72.800244093197151</v>
      </c>
      <c r="C114" s="17">
        <v>0.47961935319503368</v>
      </c>
      <c r="D114" s="17">
        <v>0.66318474836092745</v>
      </c>
      <c r="E114" s="94">
        <v>0</v>
      </c>
    </row>
    <row r="115" spans="1:5" x14ac:dyDescent="0.2">
      <c r="A115" s="42" t="s">
        <v>118</v>
      </c>
      <c r="B115" s="17">
        <v>10.464943927945235</v>
      </c>
      <c r="C115" s="17">
        <v>0.72208572070440979</v>
      </c>
      <c r="D115" s="17">
        <v>7.4114362063461074</v>
      </c>
      <c r="E115" s="94">
        <v>0</v>
      </c>
    </row>
    <row r="116" spans="1:5" x14ac:dyDescent="0.2">
      <c r="A116" s="42"/>
      <c r="B116" s="17"/>
      <c r="C116" s="17"/>
      <c r="D116" s="17"/>
      <c r="E116" s="141"/>
    </row>
    <row r="117" spans="1:5" x14ac:dyDescent="0.2">
      <c r="A117" s="40" t="s">
        <v>190</v>
      </c>
      <c r="B117" s="17"/>
      <c r="C117" s="17"/>
      <c r="D117" s="17"/>
      <c r="E117" s="141"/>
    </row>
    <row r="118" spans="1:5" ht="15.75" thickBot="1" x14ac:dyDescent="0.25">
      <c r="A118" s="43" t="s">
        <v>191</v>
      </c>
      <c r="B118" s="19">
        <v>9.8584662618107188</v>
      </c>
      <c r="C118" s="19">
        <v>0.83015110673539816</v>
      </c>
      <c r="D118" s="19">
        <v>9.194972621981675</v>
      </c>
      <c r="E118" s="95">
        <v>0</v>
      </c>
    </row>
    <row r="119" spans="1:5" s="1" customFormat="1" ht="24.75" customHeight="1" x14ac:dyDescent="0.2">
      <c r="A119" s="149" t="s">
        <v>75</v>
      </c>
      <c r="B119" s="149"/>
      <c r="C119" s="149"/>
      <c r="D119" s="149"/>
      <c r="E119" s="149"/>
    </row>
    <row r="120" spans="1:5" s="1" customFormat="1" ht="12.75" customHeight="1" x14ac:dyDescent="0.2">
      <c r="A120" s="143" t="s">
        <v>79</v>
      </c>
      <c r="B120" s="143"/>
      <c r="C120" s="143"/>
      <c r="D120" s="143"/>
      <c r="E120" s="143"/>
    </row>
    <row r="121" spans="1:5" s="1" customFormat="1" ht="12.75" customHeight="1" x14ac:dyDescent="0.2">
      <c r="A121" s="143" t="s">
        <v>78</v>
      </c>
      <c r="B121" s="143"/>
      <c r="C121" s="143"/>
      <c r="D121" s="143"/>
      <c r="E121" s="143"/>
    </row>
    <row r="122" spans="1:5" s="1" customFormat="1" ht="25.5" customHeight="1" x14ac:dyDescent="0.2">
      <c r="A122" s="143" t="s">
        <v>112</v>
      </c>
      <c r="B122" s="143"/>
      <c r="C122" s="143"/>
      <c r="D122" s="143"/>
      <c r="E122" s="143"/>
    </row>
    <row r="123" spans="1:5" s="1" customFormat="1" ht="12.75" customHeight="1" x14ac:dyDescent="0.2">
      <c r="A123" s="143" t="s">
        <v>113</v>
      </c>
      <c r="B123" s="143"/>
      <c r="C123" s="143"/>
      <c r="D123" s="143"/>
      <c r="E123" s="143"/>
    </row>
    <row r="124" spans="1:5" s="1" customFormat="1" ht="25.5" customHeight="1" x14ac:dyDescent="0.2">
      <c r="A124" s="143" t="s">
        <v>114</v>
      </c>
      <c r="B124" s="143"/>
      <c r="C124" s="143"/>
      <c r="D124" s="143"/>
      <c r="E124" s="143"/>
    </row>
    <row r="125" spans="1:5" s="1" customFormat="1" ht="12.75" customHeight="1" x14ac:dyDescent="0.2">
      <c r="A125" s="143" t="s">
        <v>195</v>
      </c>
      <c r="B125" s="143"/>
      <c r="C125" s="143"/>
      <c r="D125" s="143"/>
      <c r="E125" s="143"/>
    </row>
    <row r="126" spans="1:5" s="1" customFormat="1" ht="12.75" customHeight="1" x14ac:dyDescent="0.2">
      <c r="A126" s="143" t="s">
        <v>192</v>
      </c>
      <c r="B126" s="143"/>
      <c r="C126" s="143"/>
      <c r="D126" s="143"/>
      <c r="E126" s="143"/>
    </row>
    <row r="127" spans="1:5" s="1" customFormat="1" ht="12.75" customHeight="1" x14ac:dyDescent="0.2">
      <c r="A127" s="143" t="s">
        <v>193</v>
      </c>
      <c r="B127" s="143"/>
      <c r="C127" s="143"/>
      <c r="D127" s="143"/>
      <c r="E127" s="143"/>
    </row>
    <row r="128" spans="1:5" s="1" customFormat="1" ht="12.75" customHeight="1" x14ac:dyDescent="0.2">
      <c r="A128" s="143" t="s">
        <v>86</v>
      </c>
      <c r="B128" s="143"/>
      <c r="C128" s="143"/>
      <c r="D128" s="143"/>
      <c r="E128" s="143"/>
    </row>
    <row r="129" spans="1:5" s="1" customFormat="1" ht="12.75" customHeight="1" x14ac:dyDescent="0.2">
      <c r="A129" s="143" t="s">
        <v>196</v>
      </c>
      <c r="B129" s="143"/>
      <c r="C129" s="143"/>
      <c r="D129" s="143"/>
      <c r="E129" s="143"/>
    </row>
    <row r="130" spans="1:5" hidden="1" x14ac:dyDescent="0.2">
      <c r="A130" s="124">
        <v>1</v>
      </c>
      <c r="B130" s="124">
        <v>-1</v>
      </c>
      <c r="C130" s="124">
        <v>0</v>
      </c>
    </row>
  </sheetData>
  <mergeCells count="14">
    <mergeCell ref="A127:E127"/>
    <mergeCell ref="A128:E128"/>
    <mergeCell ref="A129:E129"/>
    <mergeCell ref="A122:E122"/>
    <mergeCell ref="A123:E123"/>
    <mergeCell ref="A124:E124"/>
    <mergeCell ref="A125:E125"/>
    <mergeCell ref="A126:E126"/>
    <mergeCell ref="A120:E120"/>
    <mergeCell ref="A121:E121"/>
    <mergeCell ref="E4:E5"/>
    <mergeCell ref="C4:D4"/>
    <mergeCell ref="A4:A5"/>
    <mergeCell ref="A119:E119"/>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0"/>
  <sheetViews>
    <sheetView view="pageBreakPreview" topLeftCell="A97" zoomScaleNormal="100" zoomScaleSheetLayoutView="100" workbookViewId="0">
      <selection activeCell="B74" sqref="B74"/>
    </sheetView>
  </sheetViews>
  <sheetFormatPr defaultColWidth="11.42578125" defaultRowHeight="12.75" x14ac:dyDescent="0.2"/>
  <cols>
    <col min="1" max="1" width="51.7109375" style="6" customWidth="1"/>
    <col min="2" max="4" width="12" style="6" customWidth="1"/>
    <col min="5" max="5" width="21" style="48" customWidth="1"/>
    <col min="6" max="16384" width="11.42578125" style="6"/>
  </cols>
  <sheetData>
    <row r="1" spans="1:5" x14ac:dyDescent="0.2">
      <c r="A1" s="80" t="s">
        <v>53</v>
      </c>
      <c r="B1" s="80"/>
      <c r="C1" s="80"/>
      <c r="D1" s="80"/>
    </row>
    <row r="2" spans="1:5" x14ac:dyDescent="0.2">
      <c r="A2" s="80" t="s">
        <v>91</v>
      </c>
      <c r="B2" s="80"/>
      <c r="C2" s="80"/>
      <c r="D2" s="80"/>
    </row>
    <row r="3" spans="1:5" ht="13.5" thickBot="1" x14ac:dyDescent="0.25">
      <c r="A3" s="79" t="s">
        <v>198</v>
      </c>
      <c r="B3" s="79"/>
      <c r="C3" s="79"/>
      <c r="D3" s="79"/>
    </row>
    <row r="4" spans="1:5" ht="15" customHeight="1" x14ac:dyDescent="0.2">
      <c r="A4" s="145" t="s">
        <v>22</v>
      </c>
      <c r="B4" s="45" t="s">
        <v>199</v>
      </c>
      <c r="C4" s="144" t="s">
        <v>119</v>
      </c>
      <c r="D4" s="144"/>
      <c r="E4" s="147" t="s">
        <v>157</v>
      </c>
    </row>
    <row r="5" spans="1:5" ht="13.5" customHeight="1" thickBot="1" x14ac:dyDescent="0.25">
      <c r="A5" s="146"/>
      <c r="B5" s="87" t="s">
        <v>180</v>
      </c>
      <c r="C5" s="87" t="s">
        <v>70</v>
      </c>
      <c r="D5" s="87" t="s">
        <v>69</v>
      </c>
      <c r="E5" s="148"/>
    </row>
    <row r="6" spans="1:5" x14ac:dyDescent="0.2">
      <c r="A6" s="3"/>
      <c r="B6" s="105"/>
      <c r="C6" s="105"/>
      <c r="D6" s="50"/>
    </row>
    <row r="7" spans="1:5" x14ac:dyDescent="0.2">
      <c r="A7" s="21" t="s">
        <v>67</v>
      </c>
      <c r="B7" s="110">
        <v>2379818</v>
      </c>
      <c r="C7" s="10">
        <v>29765</v>
      </c>
      <c r="D7" s="52">
        <v>1.2665671795487166</v>
      </c>
      <c r="E7" s="100">
        <v>0</v>
      </c>
    </row>
    <row r="8" spans="1:5" s="1" customFormat="1" x14ac:dyDescent="0.2">
      <c r="A8" s="22"/>
      <c r="B8" s="108"/>
      <c r="C8" s="11"/>
      <c r="D8" s="53"/>
      <c r="E8" s="94"/>
    </row>
    <row r="9" spans="1:5" s="1" customFormat="1" x14ac:dyDescent="0.2">
      <c r="A9" s="38" t="s">
        <v>85</v>
      </c>
      <c r="B9" s="109">
        <v>2379818</v>
      </c>
      <c r="C9" s="11">
        <v>29765</v>
      </c>
      <c r="D9" s="53">
        <v>1.2665671795487166</v>
      </c>
      <c r="E9" s="94">
        <v>0</v>
      </c>
    </row>
    <row r="10" spans="1:5" s="1" customFormat="1" x14ac:dyDescent="0.2">
      <c r="A10" s="39" t="s">
        <v>84</v>
      </c>
      <c r="B10" s="108">
        <v>543399.0000000014</v>
      </c>
      <c r="C10" s="12">
        <v>-1976.999999998603</v>
      </c>
      <c r="D10" s="54">
        <v>-0.36250220031658947</v>
      </c>
      <c r="E10" s="94">
        <v>0</v>
      </c>
    </row>
    <row r="11" spans="1:5" s="1" customFormat="1" x14ac:dyDescent="0.2">
      <c r="A11" s="39" t="s">
        <v>55</v>
      </c>
      <c r="B11" s="108">
        <v>405059.99999999965</v>
      </c>
      <c r="C11" s="12">
        <v>14744.999999999651</v>
      </c>
      <c r="D11" s="54">
        <v>3.7777179970023318</v>
      </c>
      <c r="E11" s="94">
        <v>0</v>
      </c>
    </row>
    <row r="12" spans="1:5" s="1" customFormat="1" x14ac:dyDescent="0.2">
      <c r="A12" s="39" t="s">
        <v>38</v>
      </c>
      <c r="B12" s="108">
        <v>370878.99999999994</v>
      </c>
      <c r="C12" s="12">
        <v>10204.999999999942</v>
      </c>
      <c r="D12" s="54">
        <v>2.8294249100295397</v>
      </c>
      <c r="E12" s="94">
        <v>0</v>
      </c>
    </row>
    <row r="13" spans="1:5" s="1" customFormat="1" x14ac:dyDescent="0.2">
      <c r="A13" s="39" t="s">
        <v>39</v>
      </c>
      <c r="B13" s="108">
        <v>297119.99999999977</v>
      </c>
      <c r="C13" s="12">
        <v>-7876.0000000002328</v>
      </c>
      <c r="D13" s="54">
        <v>-2.5823289485764511</v>
      </c>
      <c r="E13" s="94">
        <v>0</v>
      </c>
    </row>
    <row r="14" spans="1:5" s="1" customFormat="1" x14ac:dyDescent="0.2">
      <c r="A14" s="39" t="s">
        <v>40</v>
      </c>
      <c r="B14" s="108">
        <v>455524.99999999959</v>
      </c>
      <c r="C14" s="12">
        <v>19381.999999999593</v>
      </c>
      <c r="D14" s="54">
        <v>4.4439553082359664</v>
      </c>
      <c r="E14" s="94">
        <v>0</v>
      </c>
    </row>
    <row r="15" spans="1:5" s="1" customFormat="1" x14ac:dyDescent="0.2">
      <c r="A15" s="39" t="s">
        <v>29</v>
      </c>
      <c r="B15" s="108">
        <v>307659.99999999977</v>
      </c>
      <c r="C15" s="12">
        <v>-4546.0000000002328</v>
      </c>
      <c r="D15" s="54">
        <v>-1.4560898893679919</v>
      </c>
      <c r="E15" s="94">
        <v>0</v>
      </c>
    </row>
    <row r="16" spans="1:5" s="1" customFormat="1" x14ac:dyDescent="0.2">
      <c r="A16" s="39" t="s">
        <v>11</v>
      </c>
      <c r="B16" s="108">
        <v>175</v>
      </c>
      <c r="C16" s="12">
        <v>-168</v>
      </c>
      <c r="D16" s="54">
        <v>-48.979591836734691</v>
      </c>
      <c r="E16" s="94">
        <v>0</v>
      </c>
    </row>
    <row r="17" spans="1:8" x14ac:dyDescent="0.2">
      <c r="A17" s="23"/>
      <c r="B17" s="108"/>
      <c r="C17" s="12"/>
      <c r="D17" s="54"/>
      <c r="E17" s="94"/>
    </row>
    <row r="18" spans="1:8" x14ac:dyDescent="0.2">
      <c r="A18" s="21" t="s">
        <v>24</v>
      </c>
      <c r="B18" s="110">
        <v>1836418.9999999914</v>
      </c>
      <c r="C18" s="10">
        <v>31741.999999991385</v>
      </c>
      <c r="D18" s="52">
        <v>1.7588743027140803</v>
      </c>
      <c r="E18" s="100">
        <v>0</v>
      </c>
      <c r="H18" s="91"/>
    </row>
    <row r="19" spans="1:8" s="1" customFormat="1" x14ac:dyDescent="0.2">
      <c r="A19" s="22"/>
      <c r="B19" s="109"/>
      <c r="C19" s="11"/>
      <c r="D19" s="53"/>
      <c r="E19" s="94"/>
      <c r="G19" s="90"/>
      <c r="H19" s="90"/>
    </row>
    <row r="20" spans="1:8" x14ac:dyDescent="0.2">
      <c r="A20" s="38" t="s">
        <v>25</v>
      </c>
      <c r="B20" s="109">
        <v>892444.00000000536</v>
      </c>
      <c r="C20" s="11">
        <v>-15007.999999994645</v>
      </c>
      <c r="D20" s="53">
        <v>-1.6538615816588256</v>
      </c>
      <c r="E20" s="94">
        <v>0</v>
      </c>
      <c r="G20" s="11"/>
    </row>
    <row r="21" spans="1:8" x14ac:dyDescent="0.2">
      <c r="A21" s="39" t="s">
        <v>76</v>
      </c>
      <c r="B21" s="108">
        <v>782839.99999999814</v>
      </c>
      <c r="C21" s="12">
        <v>-12898.000000001863</v>
      </c>
      <c r="D21" s="54">
        <v>-1.620885266256213</v>
      </c>
      <c r="E21" s="94">
        <v>0</v>
      </c>
      <c r="G21" s="12"/>
    </row>
    <row r="22" spans="1:8" x14ac:dyDescent="0.2">
      <c r="A22" s="39" t="s">
        <v>77</v>
      </c>
      <c r="B22" s="108">
        <v>109604.00000000006</v>
      </c>
      <c r="C22" s="12">
        <v>-2109.9999999999418</v>
      </c>
      <c r="D22" s="54">
        <v>-1.8887516336358396</v>
      </c>
      <c r="E22" s="94">
        <v>0</v>
      </c>
    </row>
    <row r="23" spans="1:8" x14ac:dyDescent="0.2">
      <c r="A23" s="36"/>
      <c r="B23" s="108"/>
      <c r="C23" s="12"/>
      <c r="D23" s="54"/>
      <c r="E23" s="94"/>
    </row>
    <row r="24" spans="1:8" x14ac:dyDescent="0.2">
      <c r="A24" s="38" t="s">
        <v>26</v>
      </c>
      <c r="B24" s="109">
        <v>943974.99999999988</v>
      </c>
      <c r="C24" s="11">
        <v>46749.999999999884</v>
      </c>
      <c r="D24" s="53">
        <v>5.2105101841789834</v>
      </c>
      <c r="E24" s="94">
        <v>1</v>
      </c>
    </row>
    <row r="25" spans="1:8" x14ac:dyDescent="0.2">
      <c r="A25" s="23"/>
      <c r="B25" s="108"/>
      <c r="C25" s="12"/>
      <c r="D25" s="54"/>
      <c r="E25" s="94"/>
    </row>
    <row r="26" spans="1:8" x14ac:dyDescent="0.2">
      <c r="A26" s="21" t="s">
        <v>27</v>
      </c>
      <c r="B26" s="110">
        <v>782839.99999999814</v>
      </c>
      <c r="C26" s="10">
        <v>-12898.000000001863</v>
      </c>
      <c r="D26" s="52">
        <v>-1.620885266256213</v>
      </c>
      <c r="E26" s="100">
        <v>0</v>
      </c>
    </row>
    <row r="27" spans="1:8" s="1" customFormat="1" x14ac:dyDescent="0.2">
      <c r="A27" s="22"/>
      <c r="B27" s="108"/>
      <c r="C27" s="11"/>
      <c r="D27" s="53"/>
      <c r="E27" s="94"/>
    </row>
    <row r="28" spans="1:8" x14ac:dyDescent="0.2">
      <c r="A28" s="38" t="s">
        <v>28</v>
      </c>
      <c r="B28" s="109">
        <v>782840.00000000023</v>
      </c>
      <c r="C28" s="11">
        <v>-12897.999999999767</v>
      </c>
      <c r="D28" s="53">
        <v>-1.6208852662559496</v>
      </c>
      <c r="E28" s="94">
        <v>0</v>
      </c>
    </row>
    <row r="29" spans="1:8" x14ac:dyDescent="0.2">
      <c r="A29" s="39" t="s">
        <v>55</v>
      </c>
      <c r="B29" s="108">
        <v>112811.99999999978</v>
      </c>
      <c r="C29" s="12">
        <v>15628.999999999782</v>
      </c>
      <c r="D29" s="54">
        <v>16.082030807857116</v>
      </c>
      <c r="E29" s="94">
        <v>0</v>
      </c>
    </row>
    <row r="30" spans="1:8" x14ac:dyDescent="0.2">
      <c r="A30" s="39" t="s">
        <v>38</v>
      </c>
      <c r="B30" s="108">
        <v>217335.99999999971</v>
      </c>
      <c r="C30" s="12">
        <v>-9173.000000000291</v>
      </c>
      <c r="D30" s="54">
        <v>-4.0497287083516724</v>
      </c>
      <c r="E30" s="94">
        <v>0</v>
      </c>
    </row>
    <row r="31" spans="1:8" x14ac:dyDescent="0.2">
      <c r="A31" s="39" t="s">
        <v>39</v>
      </c>
      <c r="B31" s="108">
        <v>179885.99999999988</v>
      </c>
      <c r="C31" s="12">
        <v>-13664.000000000116</v>
      </c>
      <c r="D31" s="54">
        <v>-7.0596745027125376</v>
      </c>
      <c r="E31" s="94">
        <v>0</v>
      </c>
    </row>
    <row r="32" spans="1:8" x14ac:dyDescent="0.2">
      <c r="A32" s="39" t="s">
        <v>40</v>
      </c>
      <c r="B32" s="108">
        <v>229401.99999999936</v>
      </c>
      <c r="C32" s="12">
        <v>-1249.0000000006403</v>
      </c>
      <c r="D32" s="54">
        <v>-0.54151076735008308</v>
      </c>
      <c r="E32" s="94">
        <v>0</v>
      </c>
    </row>
    <row r="33" spans="1:5" x14ac:dyDescent="0.2">
      <c r="A33" s="39" t="s">
        <v>29</v>
      </c>
      <c r="B33" s="108">
        <v>43404</v>
      </c>
      <c r="C33" s="12">
        <v>-4098</v>
      </c>
      <c r="D33" s="54">
        <v>-8.6270051787293163</v>
      </c>
      <c r="E33" s="94">
        <v>0</v>
      </c>
    </row>
    <row r="34" spans="1:5" x14ac:dyDescent="0.2">
      <c r="A34" s="39" t="s">
        <v>11</v>
      </c>
      <c r="B34" s="108">
        <v>0</v>
      </c>
      <c r="C34" s="12">
        <v>-343</v>
      </c>
      <c r="D34" s="54">
        <v>-100</v>
      </c>
      <c r="E34" s="94">
        <v>0</v>
      </c>
    </row>
    <row r="35" spans="1:5" x14ac:dyDescent="0.2">
      <c r="A35" s="36"/>
      <c r="B35" s="108"/>
      <c r="C35" s="12"/>
      <c r="D35" s="54"/>
      <c r="E35" s="94"/>
    </row>
    <row r="36" spans="1:5" ht="15" x14ac:dyDescent="0.2">
      <c r="A36" s="38" t="s">
        <v>97</v>
      </c>
      <c r="B36" s="109">
        <v>782840</v>
      </c>
      <c r="C36" s="11">
        <v>-12898</v>
      </c>
      <c r="D36" s="53">
        <v>-1.6208852662559787</v>
      </c>
      <c r="E36" s="94">
        <v>0</v>
      </c>
    </row>
    <row r="37" spans="1:5" x14ac:dyDescent="0.2">
      <c r="A37" s="39" t="s">
        <v>30</v>
      </c>
      <c r="B37" s="108">
        <v>317895</v>
      </c>
      <c r="C37" s="12">
        <v>-8135</v>
      </c>
      <c r="D37" s="54">
        <v>-2.4951691562126186</v>
      </c>
      <c r="E37" s="94">
        <v>0</v>
      </c>
    </row>
    <row r="38" spans="1:5" x14ac:dyDescent="0.2">
      <c r="A38" s="39" t="s">
        <v>31</v>
      </c>
      <c r="B38" s="108">
        <v>464945</v>
      </c>
      <c r="C38" s="12">
        <v>-4763</v>
      </c>
      <c r="D38" s="54">
        <v>-1.01403425106662</v>
      </c>
      <c r="E38" s="94">
        <v>0</v>
      </c>
    </row>
    <row r="39" spans="1:5" x14ac:dyDescent="0.2">
      <c r="A39" s="36"/>
      <c r="B39" s="108"/>
      <c r="C39" s="12"/>
      <c r="D39" s="54"/>
      <c r="E39" s="94"/>
    </row>
    <row r="40" spans="1:5" ht="15" x14ac:dyDescent="0.2">
      <c r="A40" s="38" t="s">
        <v>98</v>
      </c>
      <c r="B40" s="109">
        <v>782840.00000000023</v>
      </c>
      <c r="C40" s="11">
        <v>-12897.999999999767</v>
      </c>
      <c r="D40" s="53">
        <v>-1.6208852662559496</v>
      </c>
      <c r="E40" s="94">
        <v>0</v>
      </c>
    </row>
    <row r="41" spans="1:5" x14ac:dyDescent="0.2">
      <c r="A41" s="39" t="s">
        <v>68</v>
      </c>
      <c r="B41" s="108">
        <v>61539</v>
      </c>
      <c r="C41" s="12">
        <v>4712</v>
      </c>
      <c r="D41" s="55">
        <v>8.2918331075017164</v>
      </c>
      <c r="E41" s="94">
        <v>0</v>
      </c>
    </row>
    <row r="42" spans="1:5" x14ac:dyDescent="0.2">
      <c r="A42" s="39" t="s">
        <v>41</v>
      </c>
      <c r="B42" s="108">
        <v>172206.99999999971</v>
      </c>
      <c r="C42" s="12">
        <v>11055.999999999709</v>
      </c>
      <c r="D42" s="54">
        <v>6.8606462262100196</v>
      </c>
      <c r="E42" s="94">
        <v>0</v>
      </c>
    </row>
    <row r="43" spans="1:5" x14ac:dyDescent="0.2">
      <c r="A43" s="39" t="s">
        <v>42</v>
      </c>
      <c r="B43" s="108">
        <v>173482.99999999994</v>
      </c>
      <c r="C43" s="12">
        <v>-3556.0000000000582</v>
      </c>
      <c r="D43" s="54">
        <v>-2.0085969758076234</v>
      </c>
      <c r="E43" s="94">
        <v>0</v>
      </c>
    </row>
    <row r="44" spans="1:5" x14ac:dyDescent="0.2">
      <c r="A44" s="39" t="s">
        <v>43</v>
      </c>
      <c r="B44" s="108">
        <v>112717.99999999974</v>
      </c>
      <c r="C44" s="12">
        <v>-18982.000000000262</v>
      </c>
      <c r="D44" s="54">
        <v>-14.413059984814169</v>
      </c>
      <c r="E44" s="94">
        <v>-1</v>
      </c>
    </row>
    <row r="45" spans="1:5" x14ac:dyDescent="0.2">
      <c r="A45" s="39" t="s">
        <v>186</v>
      </c>
      <c r="B45" s="108">
        <v>58389.999999999942</v>
      </c>
      <c r="C45" s="12">
        <v>2157.9999999999418</v>
      </c>
      <c r="D45" s="54">
        <v>3.8376724996442269</v>
      </c>
      <c r="E45" s="94">
        <v>0</v>
      </c>
    </row>
    <row r="46" spans="1:5" x14ac:dyDescent="0.2">
      <c r="A46" s="39" t="s">
        <v>187</v>
      </c>
      <c r="B46" s="108">
        <v>204374.99999999988</v>
      </c>
      <c r="C46" s="12">
        <v>-7499.0000000001164</v>
      </c>
      <c r="D46" s="54">
        <v>-3.5393677374289041</v>
      </c>
      <c r="E46" s="94">
        <v>0</v>
      </c>
    </row>
    <row r="47" spans="1:5" x14ac:dyDescent="0.2">
      <c r="A47" s="39" t="s">
        <v>11</v>
      </c>
      <c r="B47" s="108">
        <v>128</v>
      </c>
      <c r="C47" s="12">
        <v>-787</v>
      </c>
      <c r="D47" s="54">
        <v>-86.010928961748633</v>
      </c>
      <c r="E47" s="94">
        <v>0</v>
      </c>
    </row>
    <row r="48" spans="1:5" x14ac:dyDescent="0.2">
      <c r="A48" s="36"/>
      <c r="B48" s="108"/>
      <c r="C48" s="12"/>
      <c r="D48" s="54"/>
      <c r="E48" s="94"/>
    </row>
    <row r="49" spans="1:5" ht="15" x14ac:dyDescent="0.2">
      <c r="A49" s="38" t="s">
        <v>99</v>
      </c>
      <c r="B49" s="109">
        <v>782840</v>
      </c>
      <c r="C49" s="11">
        <v>-12898</v>
      </c>
      <c r="D49" s="53">
        <v>-1.6208852662559787</v>
      </c>
      <c r="E49" s="94">
        <v>0</v>
      </c>
    </row>
    <row r="50" spans="1:5" x14ac:dyDescent="0.2">
      <c r="A50" s="39" t="s">
        <v>32</v>
      </c>
      <c r="B50" s="108">
        <v>700347</v>
      </c>
      <c r="C50" s="12">
        <v>-15221</v>
      </c>
      <c r="D50" s="54">
        <v>-2.1271213916776603</v>
      </c>
      <c r="E50" s="94">
        <v>0</v>
      </c>
    </row>
    <row r="51" spans="1:5" x14ac:dyDescent="0.2">
      <c r="A51" s="39" t="s">
        <v>33</v>
      </c>
      <c r="B51" s="108">
        <v>82493</v>
      </c>
      <c r="C51" s="12">
        <v>2323</v>
      </c>
      <c r="D51" s="54">
        <v>2.8975926156916554</v>
      </c>
      <c r="E51" s="94">
        <v>0</v>
      </c>
    </row>
    <row r="52" spans="1:5" x14ac:dyDescent="0.2">
      <c r="A52" s="23"/>
      <c r="B52" s="108"/>
      <c r="C52" s="12"/>
      <c r="D52" s="54"/>
      <c r="E52" s="94"/>
    </row>
    <row r="53" spans="1:5" x14ac:dyDescent="0.2">
      <c r="A53" s="21" t="s">
        <v>44</v>
      </c>
      <c r="B53" s="110">
        <v>109604.00000000006</v>
      </c>
      <c r="C53" s="10">
        <v>-2109.9999999999418</v>
      </c>
      <c r="D53" s="52">
        <v>-1.8887516336358396</v>
      </c>
      <c r="E53" s="100">
        <v>0</v>
      </c>
    </row>
    <row r="54" spans="1:5" s="1" customFormat="1" x14ac:dyDescent="0.2">
      <c r="A54" s="22"/>
      <c r="B54" s="111"/>
      <c r="C54" s="11"/>
      <c r="D54" s="53"/>
      <c r="E54" s="94"/>
    </row>
    <row r="55" spans="1:5" x14ac:dyDescent="0.2">
      <c r="A55" s="38" t="s">
        <v>56</v>
      </c>
      <c r="B55" s="109">
        <v>109604.00000000006</v>
      </c>
      <c r="C55" s="11">
        <v>-2109.9999999999418</v>
      </c>
      <c r="D55" s="53">
        <v>-1.8887516336358396</v>
      </c>
      <c r="E55" s="94">
        <v>0</v>
      </c>
    </row>
    <row r="56" spans="1:5" x14ac:dyDescent="0.2">
      <c r="A56" s="39" t="s">
        <v>107</v>
      </c>
      <c r="B56" s="108">
        <v>95519</v>
      </c>
      <c r="C56" s="12">
        <v>2975</v>
      </c>
      <c r="D56" s="54">
        <v>3.2146870677731672</v>
      </c>
      <c r="E56" s="94">
        <v>0</v>
      </c>
    </row>
    <row r="57" spans="1:5" ht="15" x14ac:dyDescent="0.2">
      <c r="A57" s="44" t="s">
        <v>109</v>
      </c>
      <c r="B57" s="108">
        <v>63702</v>
      </c>
      <c r="C57" s="12">
        <v>4668</v>
      </c>
      <c r="D57" s="54">
        <v>7.9073076532167903</v>
      </c>
      <c r="E57" s="94">
        <v>0</v>
      </c>
    </row>
    <row r="58" spans="1:5" ht="15" x14ac:dyDescent="0.2">
      <c r="A58" s="44" t="s">
        <v>110</v>
      </c>
      <c r="B58" s="108">
        <v>31817</v>
      </c>
      <c r="C58" s="12">
        <v>-1693</v>
      </c>
      <c r="D58" s="54">
        <v>-5.0522232169501642</v>
      </c>
      <c r="E58" s="94">
        <v>0</v>
      </c>
    </row>
    <row r="59" spans="1:5" x14ac:dyDescent="0.2">
      <c r="A59" s="39" t="s">
        <v>108</v>
      </c>
      <c r="B59" s="108">
        <v>14084.999999999965</v>
      </c>
      <c r="C59" s="12">
        <v>-5085.0000000000346</v>
      </c>
      <c r="D59" s="55">
        <v>-26.525821596244313</v>
      </c>
      <c r="E59" s="94">
        <v>0</v>
      </c>
    </row>
    <row r="60" spans="1:5" x14ac:dyDescent="0.2">
      <c r="A60" s="36"/>
      <c r="B60" s="108"/>
      <c r="C60" s="12"/>
      <c r="D60" s="55"/>
      <c r="E60" s="94"/>
    </row>
    <row r="61" spans="1:5" x14ac:dyDescent="0.2">
      <c r="A61" s="38" t="s">
        <v>57</v>
      </c>
      <c r="B61" s="13">
        <v>109604.00000000016</v>
      </c>
      <c r="C61" s="13">
        <v>-2109.9999999998399</v>
      </c>
      <c r="D61" s="56">
        <v>-1.8887516336357484</v>
      </c>
      <c r="E61" s="94">
        <v>0</v>
      </c>
    </row>
    <row r="62" spans="1:5" x14ac:dyDescent="0.2">
      <c r="A62" s="39" t="s">
        <v>55</v>
      </c>
      <c r="B62" s="108">
        <v>40231.000000000044</v>
      </c>
      <c r="C62" s="12">
        <v>-12984.999999999956</v>
      </c>
      <c r="D62" s="54">
        <v>-24.400556223692043</v>
      </c>
      <c r="E62" s="94">
        <v>-1</v>
      </c>
    </row>
    <row r="63" spans="1:5" x14ac:dyDescent="0.2">
      <c r="A63" s="39" t="s">
        <v>38</v>
      </c>
      <c r="B63" s="108">
        <v>42407.00000000008</v>
      </c>
      <c r="C63" s="12">
        <v>13408.00000000008</v>
      </c>
      <c r="D63" s="54">
        <v>46.236077106107381</v>
      </c>
      <c r="E63" s="94">
        <v>1</v>
      </c>
    </row>
    <row r="64" spans="1:5" x14ac:dyDescent="0.2">
      <c r="A64" s="39" t="s">
        <v>39</v>
      </c>
      <c r="B64" s="108">
        <v>14576.000000000016</v>
      </c>
      <c r="C64" s="12">
        <v>-117.99999999998363</v>
      </c>
      <c r="D64" s="54">
        <v>-0.80304886348158189</v>
      </c>
      <c r="E64" s="94">
        <v>0</v>
      </c>
    </row>
    <row r="65" spans="1:5" x14ac:dyDescent="0.2">
      <c r="A65" s="39" t="s">
        <v>40</v>
      </c>
      <c r="B65" s="142">
        <v>11809.999999999964</v>
      </c>
      <c r="C65" s="12">
        <v>-2299.0000000000364</v>
      </c>
      <c r="D65" s="54">
        <v>-16.294563753632691</v>
      </c>
      <c r="E65" s="94">
        <v>0</v>
      </c>
    </row>
    <row r="66" spans="1:5" x14ac:dyDescent="0.2">
      <c r="A66" s="39" t="s">
        <v>29</v>
      </c>
      <c r="B66" s="142">
        <v>579.99999999999852</v>
      </c>
      <c r="C66" s="12">
        <v>-116.00000000000148</v>
      </c>
      <c r="D66" s="54">
        <v>-16.666666666666881</v>
      </c>
      <c r="E66" s="94">
        <v>0</v>
      </c>
    </row>
    <row r="67" spans="1:5" x14ac:dyDescent="0.2">
      <c r="A67" s="39" t="s">
        <v>11</v>
      </c>
      <c r="B67" s="108">
        <v>0</v>
      </c>
      <c r="C67" s="9">
        <v>0</v>
      </c>
      <c r="D67" s="9">
        <v>0</v>
      </c>
      <c r="E67" s="94">
        <v>0</v>
      </c>
    </row>
    <row r="68" spans="1:5" x14ac:dyDescent="0.2">
      <c r="A68" s="36"/>
      <c r="B68" s="14"/>
      <c r="C68" s="12"/>
      <c r="D68" s="54"/>
      <c r="E68" s="94"/>
    </row>
    <row r="69" spans="1:5" ht="15" x14ac:dyDescent="0.2">
      <c r="A69" s="38" t="s">
        <v>95</v>
      </c>
      <c r="B69" s="13">
        <v>109604.00000000016</v>
      </c>
      <c r="C69" s="13">
        <v>-2109.9999999998399</v>
      </c>
      <c r="D69" s="56">
        <v>-1.8887516336357484</v>
      </c>
      <c r="E69" s="94">
        <v>0</v>
      </c>
    </row>
    <row r="70" spans="1:5" x14ac:dyDescent="0.2">
      <c r="A70" s="39" t="s">
        <v>68</v>
      </c>
      <c r="B70" s="142">
        <v>5964.9999999999927</v>
      </c>
      <c r="C70" s="12">
        <v>-2733.0000000000073</v>
      </c>
      <c r="D70" s="55">
        <v>-31.42101632559217</v>
      </c>
      <c r="E70" s="94">
        <v>0</v>
      </c>
    </row>
    <row r="71" spans="1:5" x14ac:dyDescent="0.2">
      <c r="A71" s="39" t="s">
        <v>41</v>
      </c>
      <c r="B71" s="108">
        <v>26197.999999999938</v>
      </c>
      <c r="C71" s="12">
        <v>4928.9999999999382</v>
      </c>
      <c r="D71" s="54">
        <v>23.174573322675904</v>
      </c>
      <c r="E71" s="94">
        <v>0</v>
      </c>
    </row>
    <row r="72" spans="1:5" x14ac:dyDescent="0.2">
      <c r="A72" s="39" t="s">
        <v>42</v>
      </c>
      <c r="B72" s="108">
        <v>31124.000000000076</v>
      </c>
      <c r="C72" s="12">
        <v>-459.9999999999236</v>
      </c>
      <c r="D72" s="54">
        <v>-1.4564336372844593</v>
      </c>
      <c r="E72" s="94">
        <v>0</v>
      </c>
    </row>
    <row r="73" spans="1:5" x14ac:dyDescent="0.2">
      <c r="A73" s="39" t="s">
        <v>43</v>
      </c>
      <c r="B73" s="108">
        <v>16816.000000000015</v>
      </c>
      <c r="C73" s="12">
        <v>-5877.9999999999854</v>
      </c>
      <c r="D73" s="54">
        <v>-25.901119238565194</v>
      </c>
      <c r="E73" s="94">
        <v>0</v>
      </c>
    </row>
    <row r="74" spans="1:5" x14ac:dyDescent="0.2">
      <c r="A74" s="39" t="s">
        <v>186</v>
      </c>
      <c r="B74" s="142">
        <v>9359.0000000000018</v>
      </c>
      <c r="C74" s="12">
        <v>1339.0000000000018</v>
      </c>
      <c r="D74" s="54">
        <v>16.695760598503764</v>
      </c>
      <c r="E74" s="94">
        <v>0</v>
      </c>
    </row>
    <row r="75" spans="1:5" x14ac:dyDescent="0.2">
      <c r="A75" s="39" t="s">
        <v>187</v>
      </c>
      <c r="B75" s="108">
        <v>20141.999999999982</v>
      </c>
      <c r="C75" s="12">
        <v>692.99999999998181</v>
      </c>
      <c r="D75" s="54">
        <v>3.563165201295603</v>
      </c>
      <c r="E75" s="94">
        <v>0</v>
      </c>
    </row>
    <row r="76" spans="1:5" x14ac:dyDescent="0.2">
      <c r="A76" s="39" t="s">
        <v>11</v>
      </c>
      <c r="B76" s="108">
        <v>0</v>
      </c>
      <c r="C76" s="108">
        <v>0</v>
      </c>
      <c r="D76" s="108">
        <v>0</v>
      </c>
      <c r="E76" s="94">
        <v>0</v>
      </c>
    </row>
    <row r="77" spans="1:5" x14ac:dyDescent="0.2">
      <c r="A77" s="24"/>
      <c r="B77" s="14"/>
      <c r="C77" s="14"/>
      <c r="D77" s="57"/>
      <c r="E77" s="94"/>
    </row>
    <row r="78" spans="1:5" x14ac:dyDescent="0.2">
      <c r="A78" s="21" t="s">
        <v>34</v>
      </c>
      <c r="B78" s="110">
        <v>943974.99999999988</v>
      </c>
      <c r="C78" s="10">
        <v>46749.999999999884</v>
      </c>
      <c r="D78" s="52">
        <v>5.2105101841789834</v>
      </c>
      <c r="E78" s="100">
        <v>1</v>
      </c>
    </row>
    <row r="79" spans="1:5" s="1" customFormat="1" x14ac:dyDescent="0.2">
      <c r="A79" s="22"/>
      <c r="B79" s="108"/>
      <c r="C79" s="11"/>
      <c r="D79" s="53"/>
      <c r="E79" s="94"/>
    </row>
    <row r="80" spans="1:5" x14ac:dyDescent="0.2">
      <c r="A80" s="38" t="s">
        <v>58</v>
      </c>
      <c r="B80" s="13">
        <v>943975</v>
      </c>
      <c r="C80" s="13">
        <v>46750</v>
      </c>
      <c r="D80" s="56">
        <v>5.2105101841789967</v>
      </c>
      <c r="E80" s="94">
        <v>1</v>
      </c>
    </row>
    <row r="81" spans="1:5" ht="15" x14ac:dyDescent="0.2">
      <c r="A81" s="39" t="s">
        <v>111</v>
      </c>
      <c r="B81" s="108">
        <v>740981</v>
      </c>
      <c r="C81" s="12">
        <v>58870</v>
      </c>
      <c r="D81" s="54">
        <v>8.6305601287766951</v>
      </c>
      <c r="E81" s="94">
        <v>1</v>
      </c>
    </row>
    <row r="82" spans="1:5" ht="15" x14ac:dyDescent="0.2">
      <c r="A82" s="140" t="s">
        <v>188</v>
      </c>
      <c r="B82" s="108">
        <v>178056</v>
      </c>
      <c r="C82" s="12">
        <v>-18651</v>
      </c>
      <c r="D82" s="54">
        <v>-9.4816147874757899</v>
      </c>
      <c r="E82" s="94">
        <v>0</v>
      </c>
    </row>
    <row r="83" spans="1:5" ht="15" x14ac:dyDescent="0.2">
      <c r="A83" s="140" t="s">
        <v>189</v>
      </c>
      <c r="B83" s="108">
        <v>24938</v>
      </c>
      <c r="C83" s="12">
        <v>6531</v>
      </c>
      <c r="D83" s="54">
        <v>35.481066985385993</v>
      </c>
      <c r="E83" s="94">
        <v>1</v>
      </c>
    </row>
    <row r="84" spans="1:5" x14ac:dyDescent="0.2">
      <c r="A84" s="36"/>
      <c r="B84" s="108"/>
      <c r="C84" s="12"/>
      <c r="D84" s="54"/>
      <c r="E84" s="94"/>
    </row>
    <row r="85" spans="1:5" x14ac:dyDescent="0.2">
      <c r="A85" s="38" t="s">
        <v>59</v>
      </c>
      <c r="B85" s="13">
        <v>943975.00000000629</v>
      </c>
      <c r="C85" s="13">
        <v>46750.000000006286</v>
      </c>
      <c r="D85" s="56">
        <v>5.2105101841796975</v>
      </c>
      <c r="E85" s="94">
        <v>1</v>
      </c>
    </row>
    <row r="86" spans="1:5" x14ac:dyDescent="0.2">
      <c r="A86" s="39" t="s">
        <v>55</v>
      </c>
      <c r="B86" s="108">
        <v>252016.99999999983</v>
      </c>
      <c r="C86" s="12">
        <v>12100.999999999825</v>
      </c>
      <c r="D86" s="54">
        <v>5.0438486803713909</v>
      </c>
      <c r="E86" s="94">
        <v>0</v>
      </c>
    </row>
    <row r="87" spans="1:5" x14ac:dyDescent="0.2">
      <c r="A87" s="39" t="s">
        <v>38</v>
      </c>
      <c r="B87" s="108">
        <v>111136.00000000016</v>
      </c>
      <c r="C87" s="12">
        <v>5970.0000000001601</v>
      </c>
      <c r="D87" s="54">
        <v>5.6767396306792692</v>
      </c>
      <c r="E87" s="94">
        <v>0</v>
      </c>
    </row>
    <row r="88" spans="1:5" x14ac:dyDescent="0.2">
      <c r="A88" s="39" t="s">
        <v>39</v>
      </c>
      <c r="B88" s="108">
        <v>102657.99999999984</v>
      </c>
      <c r="C88" s="12">
        <v>5905.9999999998399</v>
      </c>
      <c r="D88" s="54">
        <v>6.1042665784684962</v>
      </c>
      <c r="E88" s="94">
        <v>0</v>
      </c>
    </row>
    <row r="89" spans="1:5" x14ac:dyDescent="0.2">
      <c r="A89" s="39" t="s">
        <v>40</v>
      </c>
      <c r="B89" s="108">
        <v>214313.00000000026</v>
      </c>
      <c r="C89" s="12">
        <v>22930.000000000262</v>
      </c>
      <c r="D89" s="54">
        <v>11.981210452339164</v>
      </c>
      <c r="E89" s="94">
        <v>1</v>
      </c>
    </row>
    <row r="90" spans="1:5" x14ac:dyDescent="0.2">
      <c r="A90" s="39" t="s">
        <v>29</v>
      </c>
      <c r="B90" s="108">
        <v>263675.99999999977</v>
      </c>
      <c r="C90" s="12">
        <v>-332.00000000023283</v>
      </c>
      <c r="D90" s="54">
        <v>-0.12575376503751129</v>
      </c>
      <c r="E90" s="94">
        <v>0</v>
      </c>
    </row>
    <row r="91" spans="1:5" x14ac:dyDescent="0.2">
      <c r="A91" s="39" t="s">
        <v>11</v>
      </c>
      <c r="B91" s="108">
        <v>175</v>
      </c>
      <c r="C91" s="12">
        <v>175</v>
      </c>
      <c r="D91" s="108">
        <v>0</v>
      </c>
      <c r="E91" s="94">
        <v>0</v>
      </c>
    </row>
    <row r="92" spans="1:5" x14ac:dyDescent="0.2">
      <c r="A92" s="36"/>
      <c r="B92" s="14"/>
      <c r="C92" s="12"/>
      <c r="D92" s="54"/>
      <c r="E92" s="94"/>
    </row>
    <row r="93" spans="1:5" ht="15" x14ac:dyDescent="0.2">
      <c r="A93" s="38" t="s">
        <v>96</v>
      </c>
      <c r="B93" s="13">
        <v>943975.00000000629</v>
      </c>
      <c r="C93" s="13">
        <v>46750.000000006286</v>
      </c>
      <c r="D93" s="56">
        <v>5.2105101841796975</v>
      </c>
      <c r="E93" s="94">
        <v>1</v>
      </c>
    </row>
    <row r="94" spans="1:5" x14ac:dyDescent="0.2">
      <c r="A94" s="39" t="s">
        <v>68</v>
      </c>
      <c r="B94" s="108">
        <v>195574.00000000006</v>
      </c>
      <c r="C94" s="12">
        <v>11204.000000000058</v>
      </c>
      <c r="D94" s="55">
        <v>6.0769105602864126</v>
      </c>
      <c r="E94" s="94">
        <v>0</v>
      </c>
    </row>
    <row r="95" spans="1:5" x14ac:dyDescent="0.2">
      <c r="A95" s="39" t="s">
        <v>41</v>
      </c>
      <c r="B95" s="108">
        <v>242601.00000000035</v>
      </c>
      <c r="C95" s="12">
        <v>11116.000000000349</v>
      </c>
      <c r="D95" s="54">
        <v>4.8020390090072143</v>
      </c>
      <c r="E95" s="94">
        <v>0</v>
      </c>
    </row>
    <row r="96" spans="1:5" x14ac:dyDescent="0.2">
      <c r="A96" s="39" t="s">
        <v>42</v>
      </c>
      <c r="B96" s="108">
        <v>275234.99999999983</v>
      </c>
      <c r="C96" s="12">
        <v>5583.9999999998254</v>
      </c>
      <c r="D96" s="54">
        <v>2.070824881049885</v>
      </c>
      <c r="E96" s="94">
        <v>0</v>
      </c>
    </row>
    <row r="97" spans="1:5" x14ac:dyDescent="0.2">
      <c r="A97" s="39" t="s">
        <v>43</v>
      </c>
      <c r="B97" s="108">
        <v>102510.99999999988</v>
      </c>
      <c r="C97" s="12">
        <v>-1549.0000000001164</v>
      </c>
      <c r="D97" s="54">
        <v>-1.4885642898329006</v>
      </c>
      <c r="E97" s="94">
        <v>0</v>
      </c>
    </row>
    <row r="98" spans="1:5" x14ac:dyDescent="0.2">
      <c r="A98" s="39" t="s">
        <v>186</v>
      </c>
      <c r="B98" s="108">
        <v>54413.000000000015</v>
      </c>
      <c r="C98" s="12">
        <v>1157.0000000000146</v>
      </c>
      <c r="D98" s="54">
        <v>2.1725251614841792</v>
      </c>
      <c r="E98" s="94">
        <v>0</v>
      </c>
    </row>
    <row r="99" spans="1:5" x14ac:dyDescent="0.2">
      <c r="A99" s="39" t="s">
        <v>187</v>
      </c>
      <c r="B99" s="108">
        <v>73094.999999999971</v>
      </c>
      <c r="C99" s="12">
        <v>18691.999999999971</v>
      </c>
      <c r="D99" s="54">
        <v>34.358399352976804</v>
      </c>
      <c r="E99" s="94">
        <v>1</v>
      </c>
    </row>
    <row r="100" spans="1:5" x14ac:dyDescent="0.2">
      <c r="A100" s="39" t="s">
        <v>11</v>
      </c>
      <c r="B100" s="108">
        <v>546</v>
      </c>
      <c r="C100" s="12">
        <v>546</v>
      </c>
      <c r="D100" s="108">
        <v>0</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2"/>
      <c r="C103" s="53"/>
      <c r="D103" s="53"/>
      <c r="E103" s="94"/>
    </row>
    <row r="104" spans="1:5" x14ac:dyDescent="0.2">
      <c r="A104" s="40" t="s">
        <v>46</v>
      </c>
      <c r="B104" s="112"/>
      <c r="C104" s="18"/>
      <c r="D104" s="18"/>
      <c r="E104" s="94"/>
    </row>
    <row r="105" spans="1:5" x14ac:dyDescent="0.2">
      <c r="A105" s="42" t="s">
        <v>35</v>
      </c>
      <c r="B105" s="17">
        <v>48.596970517077501</v>
      </c>
      <c r="C105" s="17">
        <v>-1.686376586032921</v>
      </c>
      <c r="D105" s="17">
        <v>-3.3537476782817528</v>
      </c>
      <c r="E105" s="94">
        <v>0</v>
      </c>
    </row>
    <row r="106" spans="1:5" x14ac:dyDescent="0.2">
      <c r="A106" s="42" t="s">
        <v>36</v>
      </c>
      <c r="B106" s="17">
        <v>42.628615800642542</v>
      </c>
      <c r="C106" s="17">
        <v>-1.4644822994606912</v>
      </c>
      <c r="D106" s="17">
        <v>-3.3213413494690736</v>
      </c>
      <c r="E106" s="94">
        <v>0</v>
      </c>
    </row>
    <row r="107" spans="1:5" x14ac:dyDescent="0.2">
      <c r="A107" s="42" t="s">
        <v>48</v>
      </c>
      <c r="B107" s="17">
        <v>51.403029482923245</v>
      </c>
      <c r="C107" s="17">
        <v>1.686376586033667</v>
      </c>
      <c r="D107" s="17">
        <v>3.3919752995664196</v>
      </c>
      <c r="E107" s="94">
        <v>0</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12.281330817395759</v>
      </c>
      <c r="C110" s="17">
        <v>-2.9402973482437034E-2</v>
      </c>
      <c r="D110" s="17">
        <v>-0.23884013724854944</v>
      </c>
      <c r="E110" s="94">
        <v>0</v>
      </c>
    </row>
    <row r="111" spans="1:5" x14ac:dyDescent="0.2">
      <c r="A111" s="42" t="s">
        <v>37</v>
      </c>
      <c r="B111" s="17">
        <v>21.524823966545679</v>
      </c>
      <c r="C111" s="17">
        <v>0.37946310999348754</v>
      </c>
      <c r="D111" s="17">
        <v>1.7945454445905353</v>
      </c>
      <c r="E111" s="94">
        <v>0</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59.39208522814382</v>
      </c>
      <c r="C114" s="17">
        <v>0.36411370988027869</v>
      </c>
      <c r="D114" s="17">
        <v>0.61684943682609883</v>
      </c>
      <c r="E114" s="94">
        <v>0</v>
      </c>
    </row>
    <row r="115" spans="1:5" x14ac:dyDescent="0.2">
      <c r="A115" s="42" t="s">
        <v>118</v>
      </c>
      <c r="B115" s="17">
        <v>16.857723161821102</v>
      </c>
      <c r="C115" s="17">
        <v>1.5450197343110421</v>
      </c>
      <c r="D115" s="17">
        <v>10.089790752006172</v>
      </c>
      <c r="E115" s="94">
        <v>0</v>
      </c>
    </row>
    <row r="116" spans="1:5" x14ac:dyDescent="0.2">
      <c r="A116" s="42"/>
      <c r="B116" s="17"/>
      <c r="C116" s="17"/>
      <c r="D116" s="17"/>
      <c r="E116" s="141"/>
    </row>
    <row r="117" spans="1:5" x14ac:dyDescent="0.2">
      <c r="A117" s="40" t="s">
        <v>190</v>
      </c>
      <c r="B117" s="17"/>
      <c r="C117" s="17"/>
      <c r="D117" s="17"/>
      <c r="E117" s="141"/>
    </row>
    <row r="118" spans="1:5" ht="15.75" thickBot="1" x14ac:dyDescent="0.25">
      <c r="A118" s="43" t="s">
        <v>191</v>
      </c>
      <c r="B118" s="19">
        <v>14.665864383648172</v>
      </c>
      <c r="C118" s="19">
        <v>0.61178055446899826</v>
      </c>
      <c r="D118" s="19">
        <v>4.3530447228357625</v>
      </c>
      <c r="E118" s="95">
        <v>0</v>
      </c>
    </row>
    <row r="119" spans="1:5" s="1" customFormat="1" ht="24.75" customHeight="1" x14ac:dyDescent="0.2">
      <c r="A119" s="149" t="s">
        <v>75</v>
      </c>
      <c r="B119" s="149"/>
      <c r="C119" s="149"/>
      <c r="D119" s="149"/>
      <c r="E119" s="149"/>
    </row>
    <row r="120" spans="1:5" s="1" customFormat="1" ht="12.75" customHeight="1" x14ac:dyDescent="0.2">
      <c r="A120" s="143" t="s">
        <v>79</v>
      </c>
      <c r="B120" s="143"/>
      <c r="C120" s="143"/>
      <c r="D120" s="143"/>
      <c r="E120" s="143"/>
    </row>
    <row r="121" spans="1:5" s="1" customFormat="1" ht="12.75" customHeight="1" x14ac:dyDescent="0.2">
      <c r="A121" s="143" t="s">
        <v>78</v>
      </c>
      <c r="B121" s="143"/>
      <c r="C121" s="143"/>
      <c r="D121" s="143"/>
      <c r="E121" s="143"/>
    </row>
    <row r="122" spans="1:5" s="1" customFormat="1" ht="25.5" customHeight="1" x14ac:dyDescent="0.2">
      <c r="A122" s="143" t="s">
        <v>112</v>
      </c>
      <c r="B122" s="143"/>
      <c r="C122" s="143"/>
      <c r="D122" s="143"/>
      <c r="E122" s="143"/>
    </row>
    <row r="123" spans="1:5" s="1" customFormat="1" ht="12.75" customHeight="1" x14ac:dyDescent="0.2">
      <c r="A123" s="143" t="s">
        <v>113</v>
      </c>
      <c r="B123" s="143"/>
      <c r="C123" s="143"/>
      <c r="D123" s="143"/>
      <c r="E123" s="143"/>
    </row>
    <row r="124" spans="1:5" s="1" customFormat="1" ht="25.5" customHeight="1" x14ac:dyDescent="0.2">
      <c r="A124" s="143" t="s">
        <v>114</v>
      </c>
      <c r="B124" s="143"/>
      <c r="C124" s="143"/>
      <c r="D124" s="143"/>
      <c r="E124" s="143"/>
    </row>
    <row r="125" spans="1:5" s="1" customFormat="1" ht="12.75" customHeight="1" x14ac:dyDescent="0.2">
      <c r="A125" s="143" t="s">
        <v>195</v>
      </c>
      <c r="B125" s="143"/>
      <c r="C125" s="143"/>
      <c r="D125" s="143"/>
      <c r="E125" s="143"/>
    </row>
    <row r="126" spans="1:5" s="1" customFormat="1" ht="12.75" customHeight="1" x14ac:dyDescent="0.2">
      <c r="A126" s="143" t="s">
        <v>192</v>
      </c>
      <c r="B126" s="143"/>
      <c r="C126" s="143"/>
      <c r="D126" s="143"/>
      <c r="E126" s="143"/>
    </row>
    <row r="127" spans="1:5" s="1" customFormat="1" ht="12.75" customHeight="1" x14ac:dyDescent="0.2">
      <c r="A127" s="143" t="s">
        <v>193</v>
      </c>
      <c r="B127" s="143"/>
      <c r="C127" s="143"/>
      <c r="D127" s="143"/>
      <c r="E127" s="143"/>
    </row>
    <row r="128" spans="1:5" s="1" customFormat="1" ht="12.75" customHeight="1" x14ac:dyDescent="0.2">
      <c r="A128" s="143" t="s">
        <v>86</v>
      </c>
      <c r="B128" s="143"/>
      <c r="C128" s="143"/>
      <c r="D128" s="143"/>
      <c r="E128" s="143"/>
    </row>
    <row r="129" spans="1:5" s="1" customFormat="1" ht="12.75" customHeight="1" x14ac:dyDescent="0.2">
      <c r="A129" s="143" t="s">
        <v>196</v>
      </c>
      <c r="B129" s="143"/>
      <c r="C129" s="143"/>
      <c r="D129" s="143"/>
      <c r="E129" s="143"/>
    </row>
    <row r="130" spans="1:5" hidden="1" x14ac:dyDescent="0.2">
      <c r="A130" s="124">
        <v>1</v>
      </c>
      <c r="B130" s="124">
        <v>-1</v>
      </c>
      <c r="C130" s="124">
        <v>0</v>
      </c>
    </row>
  </sheetData>
  <mergeCells count="14">
    <mergeCell ref="C4:D4"/>
    <mergeCell ref="A4:A5"/>
    <mergeCell ref="A128:E128"/>
    <mergeCell ref="A129:E129"/>
    <mergeCell ref="A123:E123"/>
    <mergeCell ref="A124:E124"/>
    <mergeCell ref="A125:E125"/>
    <mergeCell ref="A126:E126"/>
    <mergeCell ref="A127:E127"/>
    <mergeCell ref="E4:E5"/>
    <mergeCell ref="A119:E119"/>
    <mergeCell ref="A120:E120"/>
    <mergeCell ref="A121:E121"/>
    <mergeCell ref="A122:E122"/>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G55"/>
  <sheetViews>
    <sheetView tabSelected="1" view="pageBreakPreview" zoomScaleNormal="100" zoomScaleSheetLayoutView="100" workbookViewId="0">
      <selection activeCell="A18" sqref="A18"/>
    </sheetView>
  </sheetViews>
  <sheetFormatPr defaultColWidth="11.42578125" defaultRowHeight="12.75" x14ac:dyDescent="0.2"/>
  <cols>
    <col min="1" max="1" width="48" style="1" customWidth="1"/>
    <col min="2" max="4" width="11.28515625" style="1" customWidth="1"/>
    <col min="5" max="5" width="19.28515625" style="46" customWidth="1"/>
    <col min="6" max="16384" width="11.42578125" style="1"/>
  </cols>
  <sheetData>
    <row r="1" spans="1:5" x14ac:dyDescent="0.2">
      <c r="A1" s="80" t="s">
        <v>0</v>
      </c>
      <c r="B1" s="80"/>
      <c r="C1" s="80"/>
      <c r="D1" s="80"/>
    </row>
    <row r="2" spans="1:5" x14ac:dyDescent="0.2">
      <c r="A2" s="80" t="s">
        <v>92</v>
      </c>
      <c r="B2" s="80"/>
      <c r="C2" s="80"/>
      <c r="D2" s="80"/>
    </row>
    <row r="3" spans="1:5" ht="13.5" thickBot="1" x14ac:dyDescent="0.25">
      <c r="A3" s="79" t="s">
        <v>198</v>
      </c>
      <c r="B3" s="79"/>
      <c r="C3" s="79"/>
      <c r="D3" s="79"/>
    </row>
    <row r="4" spans="1:5" s="2" customFormat="1" ht="15" customHeight="1" x14ac:dyDescent="0.25">
      <c r="A4" s="145" t="s">
        <v>194</v>
      </c>
      <c r="B4" s="45" t="s">
        <v>199</v>
      </c>
      <c r="C4" s="144" t="s">
        <v>119</v>
      </c>
      <c r="D4" s="144"/>
      <c r="E4" s="147" t="s">
        <v>157</v>
      </c>
    </row>
    <row r="5" spans="1:5" s="2" customFormat="1" ht="13.5" thickBot="1" x14ac:dyDescent="0.3">
      <c r="A5" s="146"/>
      <c r="B5" s="87" t="s">
        <v>180</v>
      </c>
      <c r="C5" s="87" t="s">
        <v>70</v>
      </c>
      <c r="D5" s="87" t="s">
        <v>69</v>
      </c>
      <c r="E5" s="148"/>
    </row>
    <row r="6" spans="1:5" s="2" customFormat="1" x14ac:dyDescent="0.2">
      <c r="A6" s="8"/>
      <c r="B6" s="50"/>
      <c r="C6" s="51"/>
      <c r="D6" s="50"/>
      <c r="E6" s="47"/>
    </row>
    <row r="7" spans="1:5" s="4" customFormat="1" x14ac:dyDescent="0.2">
      <c r="A7" s="28" t="s">
        <v>1</v>
      </c>
      <c r="B7" s="125">
        <v>2051208</v>
      </c>
      <c r="C7" s="10">
        <v>-33002</v>
      </c>
      <c r="D7" s="52">
        <v>-1.583429692785276</v>
      </c>
      <c r="E7" s="100">
        <v>0</v>
      </c>
    </row>
    <row r="8" spans="1:5" s="4" customFormat="1" x14ac:dyDescent="0.2">
      <c r="A8" s="29"/>
      <c r="B8" s="113"/>
      <c r="C8" s="11"/>
      <c r="D8" s="53"/>
      <c r="E8" s="94"/>
    </row>
    <row r="9" spans="1:5" s="4" customFormat="1" x14ac:dyDescent="0.2">
      <c r="A9" s="30" t="s">
        <v>2</v>
      </c>
      <c r="B9" s="126">
        <v>272192</v>
      </c>
      <c r="C9" s="11">
        <v>53514</v>
      </c>
      <c r="D9" s="53">
        <v>24.47159750866571</v>
      </c>
      <c r="E9" s="94">
        <v>1</v>
      </c>
    </row>
    <row r="10" spans="1:5" x14ac:dyDescent="0.2">
      <c r="A10" s="31" t="s">
        <v>80</v>
      </c>
      <c r="B10" s="114">
        <v>272192</v>
      </c>
      <c r="C10" s="12">
        <v>53514</v>
      </c>
      <c r="D10" s="54">
        <v>24.47159750866571</v>
      </c>
      <c r="E10" s="96">
        <v>1</v>
      </c>
    </row>
    <row r="11" spans="1:5" x14ac:dyDescent="0.2">
      <c r="A11" s="31"/>
      <c r="B11" s="114"/>
      <c r="C11" s="12"/>
      <c r="D11" s="54"/>
      <c r="E11" s="94"/>
    </row>
    <row r="12" spans="1:5" s="4" customFormat="1" x14ac:dyDescent="0.2">
      <c r="A12" s="30" t="s">
        <v>3</v>
      </c>
      <c r="B12" s="126">
        <v>390679</v>
      </c>
      <c r="C12" s="11">
        <v>38255</v>
      </c>
      <c r="D12" s="53">
        <v>10.854822600049941</v>
      </c>
      <c r="E12" s="103">
        <v>1</v>
      </c>
    </row>
    <row r="13" spans="1:5" x14ac:dyDescent="0.2">
      <c r="A13" s="31" t="s">
        <v>4</v>
      </c>
      <c r="B13" s="114">
        <v>220000</v>
      </c>
      <c r="C13" s="12">
        <v>40207</v>
      </c>
      <c r="D13" s="54">
        <v>22.362939602765401</v>
      </c>
      <c r="E13" s="94">
        <v>1</v>
      </c>
    </row>
    <row r="14" spans="1:5" x14ac:dyDescent="0.2">
      <c r="A14" s="31" t="s">
        <v>5</v>
      </c>
      <c r="B14" s="114">
        <v>135270</v>
      </c>
      <c r="C14" s="12">
        <v>643</v>
      </c>
      <c r="D14" s="54">
        <v>0.47761593142534559</v>
      </c>
      <c r="E14" s="94">
        <v>0</v>
      </c>
    </row>
    <row r="15" spans="1:5" ht="15" x14ac:dyDescent="0.2">
      <c r="A15" s="31" t="s">
        <v>103</v>
      </c>
      <c r="B15" s="114">
        <v>35409</v>
      </c>
      <c r="C15" s="12">
        <v>-2595</v>
      </c>
      <c r="D15" s="54">
        <v>-6.8282286075149985</v>
      </c>
      <c r="E15" s="94">
        <v>0</v>
      </c>
    </row>
    <row r="16" spans="1:5" x14ac:dyDescent="0.2">
      <c r="A16" s="31"/>
      <c r="B16" s="114"/>
      <c r="C16" s="12"/>
      <c r="D16" s="54"/>
      <c r="E16" s="94"/>
    </row>
    <row r="17" spans="1:5" s="4" customFormat="1" x14ac:dyDescent="0.2">
      <c r="A17" s="30" t="s">
        <v>71</v>
      </c>
      <c r="B17" s="126">
        <v>1380048</v>
      </c>
      <c r="C17" s="11">
        <v>-127667</v>
      </c>
      <c r="D17" s="53">
        <v>-8.4675817379279241</v>
      </c>
      <c r="E17" s="94">
        <v>-1</v>
      </c>
    </row>
    <row r="18" spans="1:5" x14ac:dyDescent="0.2">
      <c r="A18" s="31" t="s">
        <v>100</v>
      </c>
      <c r="B18" s="114">
        <v>364386</v>
      </c>
      <c r="C18" s="12">
        <v>-73282</v>
      </c>
      <c r="D18" s="54">
        <v>-16.743741831708054</v>
      </c>
      <c r="E18" s="94">
        <v>-1</v>
      </c>
    </row>
    <row r="19" spans="1:5" x14ac:dyDescent="0.2">
      <c r="A19" s="31" t="s">
        <v>6</v>
      </c>
      <c r="B19" s="114">
        <v>88233</v>
      </c>
      <c r="C19" s="12">
        <v>-20673</v>
      </c>
      <c r="D19" s="54">
        <v>-18.982425210732188</v>
      </c>
      <c r="E19" s="94">
        <v>-1</v>
      </c>
    </row>
    <row r="20" spans="1:5" x14ac:dyDescent="0.2">
      <c r="A20" s="31" t="s">
        <v>101</v>
      </c>
      <c r="B20" s="114">
        <v>120390</v>
      </c>
      <c r="C20" s="12">
        <v>7685</v>
      </c>
      <c r="D20" s="54">
        <v>6.8186859500465822</v>
      </c>
      <c r="E20" s="94">
        <v>0</v>
      </c>
    </row>
    <row r="21" spans="1:5" x14ac:dyDescent="0.2">
      <c r="A21" s="31" t="s">
        <v>102</v>
      </c>
      <c r="B21" s="114">
        <v>38507</v>
      </c>
      <c r="C21" s="12">
        <v>-14905</v>
      </c>
      <c r="D21" s="54">
        <v>-27.905714071744175</v>
      </c>
      <c r="E21" s="94">
        <v>0</v>
      </c>
    </row>
    <row r="22" spans="1:5" x14ac:dyDescent="0.2">
      <c r="A22" s="31" t="s">
        <v>82</v>
      </c>
      <c r="B22" s="114">
        <v>167383</v>
      </c>
      <c r="C22" s="12">
        <v>-13996</v>
      </c>
      <c r="D22" s="54">
        <v>-7.7164390585459177</v>
      </c>
      <c r="E22" s="94">
        <v>0</v>
      </c>
    </row>
    <row r="23" spans="1:5" x14ac:dyDescent="0.2">
      <c r="A23" s="31" t="s">
        <v>81</v>
      </c>
      <c r="B23" s="114">
        <v>94495</v>
      </c>
      <c r="C23" s="12">
        <v>5714</v>
      </c>
      <c r="D23" s="54">
        <v>6.4360617699733043</v>
      </c>
      <c r="E23" s="94">
        <v>0</v>
      </c>
    </row>
    <row r="24" spans="1:5" x14ac:dyDescent="0.2">
      <c r="A24" s="31" t="s">
        <v>54</v>
      </c>
      <c r="B24" s="114">
        <v>201007</v>
      </c>
      <c r="C24" s="12">
        <v>-20816</v>
      </c>
      <c r="D24" s="54">
        <v>-9.3840584610252318</v>
      </c>
      <c r="E24" s="94">
        <v>0</v>
      </c>
    </row>
    <row r="25" spans="1:5" ht="15" x14ac:dyDescent="0.2">
      <c r="A25" s="31" t="s">
        <v>104</v>
      </c>
      <c r="B25" s="114">
        <v>133046</v>
      </c>
      <c r="C25" s="12">
        <v>-7878</v>
      </c>
      <c r="D25" s="54">
        <v>-5.5902472254548554</v>
      </c>
      <c r="E25" s="94">
        <v>0</v>
      </c>
    </row>
    <row r="26" spans="1:5" x14ac:dyDescent="0.2">
      <c r="A26" s="31" t="s">
        <v>83</v>
      </c>
      <c r="B26" s="114">
        <v>172601</v>
      </c>
      <c r="C26" s="12">
        <v>10484</v>
      </c>
      <c r="D26" s="54">
        <v>6.4669343745566472</v>
      </c>
      <c r="E26" s="94">
        <v>0</v>
      </c>
    </row>
    <row r="27" spans="1:5" x14ac:dyDescent="0.2">
      <c r="A27" s="31"/>
      <c r="B27" s="114"/>
      <c r="C27" s="11"/>
      <c r="D27" s="53"/>
      <c r="E27" s="94"/>
    </row>
    <row r="28" spans="1:5" s="4" customFormat="1" x14ac:dyDescent="0.2">
      <c r="A28" s="30" t="s">
        <v>7</v>
      </c>
      <c r="B28" s="126">
        <v>8289</v>
      </c>
      <c r="C28" s="11">
        <v>2896</v>
      </c>
      <c r="D28" s="53">
        <v>53.699239755238267</v>
      </c>
      <c r="E28" s="94">
        <v>0</v>
      </c>
    </row>
    <row r="29" spans="1:5" x14ac:dyDescent="0.2">
      <c r="A29" s="32"/>
      <c r="B29" s="114"/>
      <c r="C29" s="12"/>
      <c r="D29" s="54"/>
      <c r="E29" s="94"/>
    </row>
    <row r="30" spans="1:5" s="4" customFormat="1" x14ac:dyDescent="0.2">
      <c r="A30" s="33" t="s">
        <v>117</v>
      </c>
      <c r="B30" s="127">
        <v>2051208</v>
      </c>
      <c r="C30" s="10">
        <v>-33002</v>
      </c>
      <c r="D30" s="52">
        <v>-1.583429692785276</v>
      </c>
      <c r="E30" s="100">
        <v>0</v>
      </c>
    </row>
    <row r="31" spans="1:5" s="4" customFormat="1" x14ac:dyDescent="0.2">
      <c r="A31" s="34"/>
      <c r="B31" s="114"/>
      <c r="C31" s="12"/>
      <c r="D31" s="54"/>
      <c r="E31" s="94"/>
    </row>
    <row r="32" spans="1:5" s="4" customFormat="1" ht="15" x14ac:dyDescent="0.2">
      <c r="A32" s="35" t="s">
        <v>105</v>
      </c>
      <c r="B32" s="114">
        <v>434587</v>
      </c>
      <c r="C32" s="12">
        <v>-17524</v>
      </c>
      <c r="D32" s="54">
        <v>-3.876039291236002</v>
      </c>
      <c r="E32" s="94">
        <v>0</v>
      </c>
    </row>
    <row r="33" spans="1:7" ht="15" x14ac:dyDescent="0.2">
      <c r="A33" s="35" t="s">
        <v>106</v>
      </c>
      <c r="B33" s="114">
        <v>1050699</v>
      </c>
      <c r="C33" s="12">
        <v>-62967</v>
      </c>
      <c r="D33" s="54">
        <v>-5.6540291254289885</v>
      </c>
      <c r="E33" s="94">
        <v>-1</v>
      </c>
    </row>
    <row r="34" spans="1:7" s="4" customFormat="1" x14ac:dyDescent="0.2">
      <c r="A34" s="35" t="s">
        <v>13</v>
      </c>
      <c r="B34" s="114">
        <v>557748</v>
      </c>
      <c r="C34" s="12">
        <v>46848</v>
      </c>
      <c r="D34" s="54">
        <v>9.1697005284791544</v>
      </c>
      <c r="E34" s="94">
        <v>0</v>
      </c>
    </row>
    <row r="35" spans="1:7" s="4" customFormat="1" x14ac:dyDescent="0.2">
      <c r="A35" s="35" t="s">
        <v>11</v>
      </c>
      <c r="B35" s="114">
        <v>8174</v>
      </c>
      <c r="C35" s="12">
        <v>641</v>
      </c>
      <c r="D35" s="54">
        <v>8.5092260719500867</v>
      </c>
      <c r="E35" s="94">
        <v>0</v>
      </c>
    </row>
    <row r="36" spans="1:7" x14ac:dyDescent="0.2">
      <c r="A36" s="32"/>
      <c r="B36" s="114"/>
      <c r="C36" s="11"/>
      <c r="D36" s="53"/>
      <c r="E36" s="94"/>
    </row>
    <row r="37" spans="1:7" s="4" customFormat="1" x14ac:dyDescent="0.2">
      <c r="A37" s="33" t="s">
        <v>8</v>
      </c>
      <c r="B37" s="127">
        <v>2051208</v>
      </c>
      <c r="C37" s="10">
        <v>-33002</v>
      </c>
      <c r="D37" s="52">
        <v>-1.583429692785276</v>
      </c>
      <c r="E37" s="100">
        <v>0</v>
      </c>
    </row>
    <row r="38" spans="1:7" s="4" customFormat="1" x14ac:dyDescent="0.2">
      <c r="A38" s="34"/>
      <c r="B38" s="114"/>
      <c r="C38" s="12"/>
      <c r="D38" s="54"/>
      <c r="E38" s="94"/>
    </row>
    <row r="39" spans="1:7" x14ac:dyDescent="0.2">
      <c r="A39" s="35" t="s">
        <v>9</v>
      </c>
      <c r="B39" s="114">
        <v>275205</v>
      </c>
      <c r="C39" s="12">
        <v>-26326</v>
      </c>
      <c r="D39" s="54">
        <v>-8.7307772666823649</v>
      </c>
      <c r="E39" s="94">
        <v>0</v>
      </c>
    </row>
    <row r="40" spans="1:7" x14ac:dyDescent="0.2">
      <c r="A40" s="35" t="s">
        <v>10</v>
      </c>
      <c r="B40" s="114">
        <v>1776003</v>
      </c>
      <c r="C40" s="12">
        <v>-6676</v>
      </c>
      <c r="D40" s="54">
        <v>-0.37449254745245775</v>
      </c>
      <c r="E40" s="94">
        <v>0</v>
      </c>
    </row>
    <row r="41" spans="1:7" x14ac:dyDescent="0.2">
      <c r="A41" s="35" t="s">
        <v>11</v>
      </c>
      <c r="B41" s="114">
        <v>0</v>
      </c>
      <c r="C41" s="114">
        <v>0</v>
      </c>
      <c r="D41" s="114">
        <v>0</v>
      </c>
      <c r="E41" s="94">
        <v>0</v>
      </c>
    </row>
    <row r="42" spans="1:7" x14ac:dyDescent="0.2">
      <c r="A42" s="32"/>
      <c r="B42" s="114"/>
      <c r="C42" s="12"/>
      <c r="D42" s="54"/>
      <c r="E42" s="94"/>
    </row>
    <row r="43" spans="1:7" s="4" customFormat="1" x14ac:dyDescent="0.2">
      <c r="A43" s="21" t="s">
        <v>20</v>
      </c>
      <c r="B43" s="128">
        <v>2051208</v>
      </c>
      <c r="C43" s="10">
        <v>-33002</v>
      </c>
      <c r="D43" s="52">
        <v>-1.583429692785276</v>
      </c>
      <c r="E43" s="100">
        <v>0</v>
      </c>
    </row>
    <row r="44" spans="1:7" s="4" customFormat="1" x14ac:dyDescent="0.2">
      <c r="A44" s="22"/>
      <c r="B44" s="9"/>
      <c r="C44" s="12"/>
      <c r="D44" s="54"/>
      <c r="E44" s="94"/>
    </row>
    <row r="45" spans="1:7" x14ac:dyDescent="0.2">
      <c r="A45" s="36" t="s">
        <v>14</v>
      </c>
      <c r="B45" s="9">
        <v>1543159</v>
      </c>
      <c r="C45" s="12">
        <v>-27165</v>
      </c>
      <c r="D45" s="54">
        <v>-1.7298977790570609</v>
      </c>
      <c r="E45" s="94">
        <v>0</v>
      </c>
    </row>
    <row r="46" spans="1:7" x14ac:dyDescent="0.2">
      <c r="A46" s="36" t="s">
        <v>12</v>
      </c>
      <c r="B46" s="9">
        <v>386993</v>
      </c>
      <c r="C46" s="12">
        <v>-6559</v>
      </c>
      <c r="D46" s="54">
        <v>-1.6666158474610726</v>
      </c>
      <c r="E46" s="94">
        <v>0</v>
      </c>
      <c r="F46" s="106"/>
      <c r="G46" s="106"/>
    </row>
    <row r="47" spans="1:7" x14ac:dyDescent="0.2">
      <c r="A47" s="36" t="s">
        <v>15</v>
      </c>
      <c r="B47" s="9">
        <v>61904</v>
      </c>
      <c r="C47" s="12">
        <v>-12393</v>
      </c>
      <c r="D47" s="54">
        <v>-16.680350485214746</v>
      </c>
      <c r="E47" s="94">
        <v>0</v>
      </c>
      <c r="G47" s="106"/>
    </row>
    <row r="48" spans="1:7" ht="13.5" thickBot="1" x14ac:dyDescent="0.25">
      <c r="A48" s="36" t="s">
        <v>49</v>
      </c>
      <c r="B48" s="129">
        <v>59152</v>
      </c>
      <c r="C48" s="12">
        <v>13115</v>
      </c>
      <c r="D48" s="54">
        <v>28.487955340269782</v>
      </c>
      <c r="E48" s="94">
        <v>1</v>
      </c>
    </row>
    <row r="49" spans="1:5" ht="25.5" customHeight="1" x14ac:dyDescent="0.2">
      <c r="A49" s="151" t="s">
        <v>60</v>
      </c>
      <c r="B49" s="151"/>
      <c r="C49" s="151"/>
      <c r="D49" s="151"/>
      <c r="E49" s="151"/>
    </row>
    <row r="50" spans="1:5" ht="27.75" customHeight="1" x14ac:dyDescent="0.2">
      <c r="A50" s="150" t="s">
        <v>61</v>
      </c>
      <c r="B50" s="150"/>
      <c r="C50" s="150"/>
      <c r="D50" s="150"/>
      <c r="E50" s="150"/>
    </row>
    <row r="51" spans="1:5" ht="25.5" customHeight="1" x14ac:dyDescent="0.2">
      <c r="A51" s="150" t="s">
        <v>62</v>
      </c>
      <c r="B51" s="150"/>
      <c r="C51" s="150"/>
      <c r="D51" s="150"/>
      <c r="E51" s="150"/>
    </row>
    <row r="52" spans="1:5" ht="39" customHeight="1" x14ac:dyDescent="0.2">
      <c r="A52" s="150" t="s">
        <v>63</v>
      </c>
      <c r="B52" s="150"/>
      <c r="C52" s="150"/>
      <c r="D52" s="150"/>
      <c r="E52" s="150"/>
    </row>
    <row r="53" spans="1:5" ht="15" customHeight="1" x14ac:dyDescent="0.2">
      <c r="A53" s="150" t="s">
        <v>86</v>
      </c>
      <c r="B53" s="150"/>
      <c r="C53" s="150"/>
      <c r="D53" s="150"/>
      <c r="E53" s="150"/>
    </row>
    <row r="54" spans="1:5" ht="15" customHeight="1" x14ac:dyDescent="0.2">
      <c r="A54" s="150" t="s">
        <v>196</v>
      </c>
      <c r="B54" s="150"/>
      <c r="C54" s="150"/>
      <c r="D54" s="150"/>
      <c r="E54" s="150"/>
    </row>
    <row r="55" spans="1:5" hidden="1" x14ac:dyDescent="0.2">
      <c r="A55" s="124">
        <v>1</v>
      </c>
      <c r="B55" s="124">
        <v>-1</v>
      </c>
      <c r="C55" s="124">
        <v>0</v>
      </c>
    </row>
  </sheetData>
  <mergeCells count="9">
    <mergeCell ref="A4:A5"/>
    <mergeCell ref="E4:E5"/>
    <mergeCell ref="C4:D4"/>
    <mergeCell ref="A54:E54"/>
    <mergeCell ref="A49:E49"/>
    <mergeCell ref="A50:E50"/>
    <mergeCell ref="A51:E51"/>
    <mergeCell ref="A52:E52"/>
    <mergeCell ref="A53:E53"/>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D41" sqref="D41"/>
    </sheetView>
  </sheetViews>
  <sheetFormatPr defaultColWidth="51.42578125" defaultRowHeight="12.75" x14ac:dyDescent="0.2"/>
  <cols>
    <col min="1" max="1" width="51.7109375" style="1" customWidth="1"/>
    <col min="2" max="2" width="11.140625" style="1" customWidth="1"/>
    <col min="3" max="3" width="11.5703125" style="1" customWidth="1"/>
    <col min="4" max="4" width="11.140625" style="1" customWidth="1"/>
    <col min="5" max="5" width="19.7109375" style="46" customWidth="1"/>
    <col min="6" max="187" width="14.7109375" style="1" customWidth="1"/>
    <col min="188" max="427" width="14.5703125" style="1" customWidth="1"/>
    <col min="428" max="16384" width="51.42578125" style="1"/>
  </cols>
  <sheetData>
    <row r="1" spans="1:5" x14ac:dyDescent="0.2">
      <c r="A1" s="80" t="s">
        <v>16</v>
      </c>
      <c r="B1" s="80"/>
      <c r="C1" s="80"/>
      <c r="D1" s="80"/>
    </row>
    <row r="2" spans="1:5" x14ac:dyDescent="0.2">
      <c r="A2" s="80" t="s">
        <v>94</v>
      </c>
      <c r="B2" s="80"/>
      <c r="C2" s="80"/>
      <c r="D2" s="80"/>
    </row>
    <row r="3" spans="1:5" ht="13.5" thickBot="1" x14ac:dyDescent="0.25">
      <c r="A3" s="79" t="s">
        <v>198</v>
      </c>
      <c r="B3" s="79"/>
      <c r="C3" s="79"/>
      <c r="D3" s="79"/>
    </row>
    <row r="4" spans="1:5" ht="15" customHeight="1" x14ac:dyDescent="0.2">
      <c r="A4" s="145" t="s">
        <v>194</v>
      </c>
      <c r="B4" s="45" t="s">
        <v>199</v>
      </c>
      <c r="C4" s="144" t="s">
        <v>119</v>
      </c>
      <c r="D4" s="144"/>
      <c r="E4" s="147" t="s">
        <v>157</v>
      </c>
    </row>
    <row r="5" spans="1:5" ht="13.5" customHeight="1" thickBot="1" x14ac:dyDescent="0.25">
      <c r="A5" s="146"/>
      <c r="B5" s="87" t="s">
        <v>180</v>
      </c>
      <c r="C5" s="87" t="s">
        <v>70</v>
      </c>
      <c r="D5" s="87" t="s">
        <v>69</v>
      </c>
      <c r="E5" s="148"/>
    </row>
    <row r="6" spans="1:5" x14ac:dyDescent="0.2">
      <c r="A6" s="8"/>
      <c r="B6" s="50"/>
      <c r="C6" s="51"/>
      <c r="D6" s="50"/>
    </row>
    <row r="7" spans="1:5" x14ac:dyDescent="0.2">
      <c r="A7" s="28" t="s">
        <v>1</v>
      </c>
      <c r="B7" s="125">
        <v>1538973</v>
      </c>
      <c r="C7" s="10">
        <v>-17593</v>
      </c>
      <c r="D7" s="52">
        <v>-1.1302443969610025</v>
      </c>
      <c r="E7" s="100">
        <v>0</v>
      </c>
    </row>
    <row r="8" spans="1:5" x14ac:dyDescent="0.2">
      <c r="A8" s="29"/>
      <c r="B8" s="113"/>
      <c r="C8" s="11"/>
      <c r="D8" s="53"/>
      <c r="E8" s="94"/>
    </row>
    <row r="9" spans="1:5" x14ac:dyDescent="0.2">
      <c r="A9" s="30" t="s">
        <v>2</v>
      </c>
      <c r="B9" s="126">
        <v>80698</v>
      </c>
      <c r="C9" s="11">
        <v>29738</v>
      </c>
      <c r="D9" s="53">
        <v>58.355572998430141</v>
      </c>
      <c r="E9" s="94">
        <v>1</v>
      </c>
    </row>
    <row r="10" spans="1:5" x14ac:dyDescent="0.2">
      <c r="A10" s="31" t="s">
        <v>80</v>
      </c>
      <c r="B10" s="114">
        <v>80698</v>
      </c>
      <c r="C10" s="12">
        <v>29738</v>
      </c>
      <c r="D10" s="54">
        <v>58.355572998430141</v>
      </c>
      <c r="E10" s="96">
        <v>1</v>
      </c>
    </row>
    <row r="11" spans="1:5" x14ac:dyDescent="0.2">
      <c r="A11" s="31"/>
      <c r="B11" s="114"/>
      <c r="C11" s="12"/>
      <c r="D11" s="54"/>
      <c r="E11" s="94"/>
    </row>
    <row r="12" spans="1:5" s="4" customFormat="1" x14ac:dyDescent="0.2">
      <c r="A12" s="30" t="s">
        <v>3</v>
      </c>
      <c r="B12" s="126">
        <v>313577</v>
      </c>
      <c r="C12" s="11">
        <v>46957</v>
      </c>
      <c r="D12" s="53">
        <v>17.611957092491188</v>
      </c>
      <c r="E12" s="103">
        <v>1</v>
      </c>
    </row>
    <row r="13" spans="1:5" x14ac:dyDescent="0.2">
      <c r="A13" s="31" t="s">
        <v>4</v>
      </c>
      <c r="B13" s="114">
        <v>182038</v>
      </c>
      <c r="C13" s="12">
        <v>45351</v>
      </c>
      <c r="D13" s="54">
        <v>33.178722190113177</v>
      </c>
      <c r="E13" s="94">
        <v>1</v>
      </c>
    </row>
    <row r="14" spans="1:5" x14ac:dyDescent="0.2">
      <c r="A14" s="31" t="s">
        <v>5</v>
      </c>
      <c r="B14" s="114">
        <v>106850</v>
      </c>
      <c r="C14" s="12">
        <v>4788</v>
      </c>
      <c r="D14" s="54">
        <v>4.6912660931590606</v>
      </c>
      <c r="E14" s="94">
        <v>0</v>
      </c>
    </row>
    <row r="15" spans="1:5" ht="15" x14ac:dyDescent="0.2">
      <c r="A15" s="31" t="s">
        <v>103</v>
      </c>
      <c r="B15" s="114">
        <v>24689</v>
      </c>
      <c r="C15" s="12">
        <v>-3182</v>
      </c>
      <c r="D15" s="54">
        <v>-11.416884934160956</v>
      </c>
      <c r="E15" s="94">
        <v>0</v>
      </c>
    </row>
    <row r="16" spans="1:5" x14ac:dyDescent="0.2">
      <c r="A16" s="31"/>
      <c r="B16" s="114"/>
      <c r="C16" s="12"/>
      <c r="D16" s="54"/>
      <c r="E16" s="94"/>
    </row>
    <row r="17" spans="1:5" x14ac:dyDescent="0.2">
      <c r="A17" s="30" t="s">
        <v>71</v>
      </c>
      <c r="B17" s="126">
        <v>1136940</v>
      </c>
      <c r="C17" s="11">
        <v>-96910</v>
      </c>
      <c r="D17" s="53">
        <v>-7.8542772622279848</v>
      </c>
      <c r="E17" s="94">
        <v>-1</v>
      </c>
    </row>
    <row r="18" spans="1:5" x14ac:dyDescent="0.2">
      <c r="A18" s="31" t="s">
        <v>100</v>
      </c>
      <c r="B18" s="114">
        <v>305451</v>
      </c>
      <c r="C18" s="12">
        <v>-53942</v>
      </c>
      <c r="D18" s="54">
        <v>-15.009196061136414</v>
      </c>
      <c r="E18" s="94">
        <v>-1</v>
      </c>
    </row>
    <row r="19" spans="1:5" x14ac:dyDescent="0.2">
      <c r="A19" s="31" t="s">
        <v>6</v>
      </c>
      <c r="B19" s="114">
        <v>72659</v>
      </c>
      <c r="C19" s="12">
        <v>-17376</v>
      </c>
      <c r="D19" s="54">
        <v>-19.29916143721886</v>
      </c>
      <c r="E19" s="94">
        <v>0</v>
      </c>
    </row>
    <row r="20" spans="1:5" x14ac:dyDescent="0.2">
      <c r="A20" s="31" t="s">
        <v>101</v>
      </c>
      <c r="B20" s="114">
        <v>90624</v>
      </c>
      <c r="C20" s="12">
        <v>7644</v>
      </c>
      <c r="D20" s="54">
        <v>9.2118582791033976</v>
      </c>
      <c r="E20" s="94">
        <v>0</v>
      </c>
    </row>
    <row r="21" spans="1:5" x14ac:dyDescent="0.2">
      <c r="A21" s="31" t="s">
        <v>102</v>
      </c>
      <c r="B21" s="114">
        <v>35947</v>
      </c>
      <c r="C21" s="12">
        <v>-12340</v>
      </c>
      <c r="D21" s="54">
        <v>-25.555532544991404</v>
      </c>
      <c r="E21" s="94">
        <v>0</v>
      </c>
    </row>
    <row r="22" spans="1:5" x14ac:dyDescent="0.2">
      <c r="A22" s="31" t="s">
        <v>82</v>
      </c>
      <c r="B22" s="114">
        <v>143598</v>
      </c>
      <c r="C22" s="12">
        <v>-13938</v>
      </c>
      <c r="D22" s="54">
        <v>-8.8475015234613039</v>
      </c>
      <c r="E22" s="94">
        <v>0</v>
      </c>
    </row>
    <row r="23" spans="1:5" x14ac:dyDescent="0.2">
      <c r="A23" s="31" t="s">
        <v>81</v>
      </c>
      <c r="B23" s="114">
        <v>78989</v>
      </c>
      <c r="C23" s="12">
        <v>1606</v>
      </c>
      <c r="D23" s="54">
        <v>2.075391235801145</v>
      </c>
      <c r="E23" s="94">
        <v>0</v>
      </c>
    </row>
    <row r="24" spans="1:5" x14ac:dyDescent="0.2">
      <c r="A24" s="31" t="s">
        <v>54</v>
      </c>
      <c r="B24" s="114">
        <v>170315</v>
      </c>
      <c r="C24" s="12">
        <v>-9642</v>
      </c>
      <c r="D24" s="54">
        <v>-5.3579466205815836</v>
      </c>
      <c r="E24" s="94">
        <v>0</v>
      </c>
    </row>
    <row r="25" spans="1:5" ht="15" x14ac:dyDescent="0.2">
      <c r="A25" s="31" t="s">
        <v>104</v>
      </c>
      <c r="B25" s="114">
        <v>110958</v>
      </c>
      <c r="C25" s="12">
        <v>-7280</v>
      </c>
      <c r="D25" s="54">
        <v>-6.1570730222094419</v>
      </c>
      <c r="E25" s="94">
        <v>0</v>
      </c>
    </row>
    <row r="26" spans="1:5" x14ac:dyDescent="0.2">
      <c r="A26" s="31" t="s">
        <v>83</v>
      </c>
      <c r="B26" s="114">
        <v>128399</v>
      </c>
      <c r="C26" s="12">
        <v>8358</v>
      </c>
      <c r="D26" s="54">
        <v>6.9626211044559776</v>
      </c>
      <c r="E26" s="94">
        <v>0</v>
      </c>
    </row>
    <row r="27" spans="1:5" x14ac:dyDescent="0.2">
      <c r="A27" s="31"/>
      <c r="B27" s="114"/>
      <c r="C27" s="11"/>
      <c r="D27" s="53"/>
      <c r="E27" s="94"/>
    </row>
    <row r="28" spans="1:5" x14ac:dyDescent="0.2">
      <c r="A28" s="30" t="s">
        <v>7</v>
      </c>
      <c r="B28" s="126">
        <v>7758</v>
      </c>
      <c r="C28" s="11">
        <v>2622</v>
      </c>
      <c r="D28" s="53">
        <v>51.051401869158873</v>
      </c>
      <c r="E28" s="94">
        <v>0</v>
      </c>
    </row>
    <row r="29" spans="1:5" x14ac:dyDescent="0.2">
      <c r="A29" s="32"/>
      <c r="B29" s="114"/>
      <c r="C29" s="12"/>
      <c r="D29" s="54"/>
      <c r="E29" s="94"/>
    </row>
    <row r="30" spans="1:5" x14ac:dyDescent="0.2">
      <c r="A30" s="33" t="s">
        <v>117</v>
      </c>
      <c r="B30" s="127">
        <v>1538973</v>
      </c>
      <c r="C30" s="10">
        <v>-17593</v>
      </c>
      <c r="D30" s="52">
        <v>-1.1302443969610025</v>
      </c>
      <c r="E30" s="100">
        <v>0</v>
      </c>
    </row>
    <row r="31" spans="1:5" x14ac:dyDescent="0.2">
      <c r="A31" s="34"/>
      <c r="B31" s="114"/>
      <c r="C31" s="12"/>
      <c r="D31" s="54"/>
      <c r="E31" s="94"/>
    </row>
    <row r="32" spans="1:5" ht="15" x14ac:dyDescent="0.2">
      <c r="A32" s="35" t="s">
        <v>105</v>
      </c>
      <c r="B32" s="114">
        <v>386815</v>
      </c>
      <c r="C32" s="12">
        <v>-3092</v>
      </c>
      <c r="D32" s="54">
        <v>-0.79300961511334744</v>
      </c>
      <c r="E32" s="94">
        <v>0</v>
      </c>
    </row>
    <row r="33" spans="1:5" ht="15" x14ac:dyDescent="0.2">
      <c r="A33" s="35" t="s">
        <v>106</v>
      </c>
      <c r="B33" s="114">
        <v>807837</v>
      </c>
      <c r="C33" s="12">
        <v>-51276</v>
      </c>
      <c r="D33" s="54">
        <v>-5.968481445397753</v>
      </c>
      <c r="E33" s="94">
        <v>-1</v>
      </c>
    </row>
    <row r="34" spans="1:5" x14ac:dyDescent="0.2">
      <c r="A34" s="35" t="s">
        <v>13</v>
      </c>
      <c r="B34" s="114">
        <v>336384</v>
      </c>
      <c r="C34" s="12">
        <v>35966</v>
      </c>
      <c r="D34" s="54">
        <v>11.971985699924771</v>
      </c>
      <c r="E34" s="94">
        <v>0</v>
      </c>
    </row>
    <row r="35" spans="1:5" x14ac:dyDescent="0.2">
      <c r="A35" s="35" t="s">
        <v>11</v>
      </c>
      <c r="B35" s="114">
        <v>7937</v>
      </c>
      <c r="C35" s="12">
        <v>809</v>
      </c>
      <c r="D35" s="54">
        <v>11.349607182940517</v>
      </c>
      <c r="E35" s="94">
        <v>0</v>
      </c>
    </row>
    <row r="36" spans="1:5" x14ac:dyDescent="0.2">
      <c r="A36" s="32"/>
      <c r="B36" s="114"/>
      <c r="C36" s="11"/>
      <c r="D36" s="53"/>
      <c r="E36" s="94"/>
    </row>
    <row r="37" spans="1:5" x14ac:dyDescent="0.2">
      <c r="A37" s="33" t="s">
        <v>8</v>
      </c>
      <c r="B37" s="127">
        <v>1538973</v>
      </c>
      <c r="C37" s="10">
        <v>-17593</v>
      </c>
      <c r="D37" s="52">
        <v>-1.1302443969610025</v>
      </c>
      <c r="E37" s="100">
        <v>0</v>
      </c>
    </row>
    <row r="38" spans="1:5" x14ac:dyDescent="0.2">
      <c r="A38" s="34"/>
      <c r="B38" s="114"/>
      <c r="C38" s="12"/>
      <c r="D38" s="54"/>
      <c r="E38" s="94"/>
    </row>
    <row r="39" spans="1:5" x14ac:dyDescent="0.2">
      <c r="A39" s="35" t="s">
        <v>9</v>
      </c>
      <c r="B39" s="114">
        <v>225717</v>
      </c>
      <c r="C39" s="12">
        <v>-17539</v>
      </c>
      <c r="D39" s="54">
        <v>-7.2100996481073434</v>
      </c>
      <c r="E39" s="94">
        <v>0</v>
      </c>
    </row>
    <row r="40" spans="1:5" x14ac:dyDescent="0.2">
      <c r="A40" s="35" t="s">
        <v>10</v>
      </c>
      <c r="B40" s="114">
        <v>1313256</v>
      </c>
      <c r="C40" s="12">
        <v>-54</v>
      </c>
      <c r="D40" s="54">
        <v>-4.1117481782671269E-3</v>
      </c>
      <c r="E40" s="94">
        <v>0</v>
      </c>
    </row>
    <row r="41" spans="1:5" x14ac:dyDescent="0.2">
      <c r="A41" s="35" t="s">
        <v>11</v>
      </c>
      <c r="B41" s="114">
        <v>0</v>
      </c>
      <c r="C41" s="9">
        <v>0</v>
      </c>
      <c r="D41" s="9">
        <v>0</v>
      </c>
      <c r="E41" s="94">
        <v>0</v>
      </c>
    </row>
    <row r="42" spans="1:5" x14ac:dyDescent="0.2">
      <c r="A42" s="32"/>
      <c r="B42" s="114"/>
      <c r="C42" s="12"/>
      <c r="D42" s="54"/>
      <c r="E42" s="94"/>
    </row>
    <row r="43" spans="1:5" x14ac:dyDescent="0.2">
      <c r="A43" s="21" t="s">
        <v>20</v>
      </c>
      <c r="B43" s="128">
        <v>1538973</v>
      </c>
      <c r="C43" s="10">
        <v>-17593</v>
      </c>
      <c r="D43" s="52">
        <v>-1.1302443969610025</v>
      </c>
      <c r="E43" s="100">
        <v>0</v>
      </c>
    </row>
    <row r="44" spans="1:5" x14ac:dyDescent="0.2">
      <c r="A44" s="22"/>
      <c r="B44" s="9"/>
      <c r="C44" s="12"/>
      <c r="D44" s="54"/>
      <c r="E44" s="94"/>
    </row>
    <row r="45" spans="1:5" x14ac:dyDescent="0.2">
      <c r="A45" s="36" t="s">
        <v>14</v>
      </c>
      <c r="B45" s="9">
        <v>1182529</v>
      </c>
      <c r="C45" s="12">
        <v>4196</v>
      </c>
      <c r="D45" s="54">
        <v>0.3560962817811264</v>
      </c>
      <c r="E45" s="94">
        <v>0</v>
      </c>
    </row>
    <row r="46" spans="1:5" x14ac:dyDescent="0.2">
      <c r="A46" s="36" t="s">
        <v>12</v>
      </c>
      <c r="B46" s="9">
        <v>272944</v>
      </c>
      <c r="C46" s="12">
        <v>-20232</v>
      </c>
      <c r="D46" s="54">
        <v>-6.9009741588670295</v>
      </c>
      <c r="E46" s="94">
        <v>0</v>
      </c>
    </row>
    <row r="47" spans="1:5" x14ac:dyDescent="0.2">
      <c r="A47" s="36" t="s">
        <v>15</v>
      </c>
      <c r="B47" s="9">
        <v>46726</v>
      </c>
      <c r="C47" s="12">
        <v>-10234</v>
      </c>
      <c r="D47" s="54">
        <v>-17.96699438202247</v>
      </c>
      <c r="E47" s="94">
        <v>0</v>
      </c>
    </row>
    <row r="48" spans="1:5" ht="13.5" thickBot="1" x14ac:dyDescent="0.25">
      <c r="A48" s="37" t="s">
        <v>49</v>
      </c>
      <c r="B48" s="129">
        <v>36774</v>
      </c>
      <c r="C48" s="12">
        <v>8677</v>
      </c>
      <c r="D48" s="54">
        <v>30.882300601487707</v>
      </c>
      <c r="E48" s="94">
        <v>0</v>
      </c>
    </row>
    <row r="49" spans="1:5" ht="25.5" customHeight="1" x14ac:dyDescent="0.2">
      <c r="A49" s="151" t="s">
        <v>60</v>
      </c>
      <c r="B49" s="151"/>
      <c r="C49" s="151"/>
      <c r="D49" s="151"/>
      <c r="E49" s="151"/>
    </row>
    <row r="50" spans="1:5" ht="27.75" customHeight="1" x14ac:dyDescent="0.2">
      <c r="A50" s="150" t="s">
        <v>61</v>
      </c>
      <c r="B50" s="150"/>
      <c r="C50" s="150"/>
      <c r="D50" s="150"/>
      <c r="E50" s="150"/>
    </row>
    <row r="51" spans="1:5" ht="25.5" customHeight="1" x14ac:dyDescent="0.2">
      <c r="A51" s="150" t="s">
        <v>62</v>
      </c>
      <c r="B51" s="150"/>
      <c r="C51" s="150"/>
      <c r="D51" s="150"/>
      <c r="E51" s="150"/>
    </row>
    <row r="52" spans="1:5" ht="39" customHeight="1" x14ac:dyDescent="0.2">
      <c r="A52" s="150" t="s">
        <v>63</v>
      </c>
      <c r="B52" s="150"/>
      <c r="C52" s="150"/>
      <c r="D52" s="150"/>
      <c r="E52" s="150"/>
    </row>
    <row r="53" spans="1:5" ht="15" customHeight="1" x14ac:dyDescent="0.2">
      <c r="A53" s="150" t="s">
        <v>86</v>
      </c>
      <c r="B53" s="150"/>
      <c r="C53" s="150"/>
      <c r="D53" s="150"/>
      <c r="E53" s="150"/>
    </row>
    <row r="54" spans="1:5" ht="15" customHeight="1" x14ac:dyDescent="0.2">
      <c r="A54" s="150" t="s">
        <v>196</v>
      </c>
      <c r="B54" s="150"/>
      <c r="C54" s="150"/>
      <c r="D54" s="150"/>
      <c r="E54" s="150"/>
    </row>
    <row r="55" spans="1:5" hidden="1" x14ac:dyDescent="0.2">
      <c r="A55" s="124">
        <v>1</v>
      </c>
      <c r="B55" s="124">
        <v>-1</v>
      </c>
      <c r="C55" s="124">
        <v>0</v>
      </c>
    </row>
  </sheetData>
  <mergeCells count="9">
    <mergeCell ref="A52:E52"/>
    <mergeCell ref="A53:E53"/>
    <mergeCell ref="A54:E54"/>
    <mergeCell ref="E4:E5"/>
    <mergeCell ref="C4:D4"/>
    <mergeCell ref="A4:A5"/>
    <mergeCell ref="A49:E49"/>
    <mergeCell ref="A50:E50"/>
    <mergeCell ref="A51:E51"/>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B21" sqref="B21"/>
    </sheetView>
  </sheetViews>
  <sheetFormatPr defaultColWidth="11.42578125" defaultRowHeight="12.75" x14ac:dyDescent="0.2"/>
  <cols>
    <col min="1" max="1" width="51.7109375" style="1" customWidth="1"/>
    <col min="2" max="2" width="8.85546875" style="1" customWidth="1"/>
    <col min="3" max="4" width="10.85546875" style="1" customWidth="1"/>
    <col min="5" max="5" width="20.7109375" style="46" customWidth="1"/>
    <col min="6" max="16384" width="11.42578125" style="1"/>
  </cols>
  <sheetData>
    <row r="1" spans="1:5" x14ac:dyDescent="0.2">
      <c r="A1" s="80" t="s">
        <v>17</v>
      </c>
      <c r="B1" s="80"/>
      <c r="C1" s="80"/>
      <c r="D1" s="80"/>
    </row>
    <row r="2" spans="1:5" x14ac:dyDescent="0.2">
      <c r="A2" s="80" t="s">
        <v>115</v>
      </c>
      <c r="B2" s="80"/>
      <c r="C2" s="80"/>
      <c r="D2" s="80"/>
    </row>
    <row r="3" spans="1:5" ht="13.5" thickBot="1" x14ac:dyDescent="0.25">
      <c r="A3" s="79" t="s">
        <v>198</v>
      </c>
      <c r="B3" s="79"/>
      <c r="C3" s="79"/>
      <c r="D3" s="79"/>
    </row>
    <row r="4" spans="1:5" ht="15" customHeight="1" x14ac:dyDescent="0.2">
      <c r="A4" s="145" t="s">
        <v>194</v>
      </c>
      <c r="B4" s="45" t="s">
        <v>199</v>
      </c>
      <c r="C4" s="144" t="s">
        <v>119</v>
      </c>
      <c r="D4" s="144"/>
      <c r="E4" s="147" t="s">
        <v>157</v>
      </c>
    </row>
    <row r="5" spans="1:5" ht="13.5" customHeight="1" thickBot="1" x14ac:dyDescent="0.25">
      <c r="A5" s="146"/>
      <c r="B5" s="87" t="s">
        <v>180</v>
      </c>
      <c r="C5" s="87" t="s">
        <v>70</v>
      </c>
      <c r="D5" s="87" t="s">
        <v>69</v>
      </c>
      <c r="E5" s="148"/>
    </row>
    <row r="6" spans="1:5" x14ac:dyDescent="0.2">
      <c r="A6" s="8"/>
      <c r="B6" s="50"/>
      <c r="C6" s="51"/>
      <c r="D6" s="50"/>
    </row>
    <row r="7" spans="1:5" x14ac:dyDescent="0.2">
      <c r="A7" s="28" t="s">
        <v>1</v>
      </c>
      <c r="B7" s="125">
        <v>512235</v>
      </c>
      <c r="C7" s="10">
        <v>-15409</v>
      </c>
      <c r="D7" s="52">
        <v>-2.9203402293970933</v>
      </c>
      <c r="E7" s="100">
        <v>0</v>
      </c>
    </row>
    <row r="8" spans="1:5" x14ac:dyDescent="0.2">
      <c r="A8" s="29"/>
      <c r="B8" s="113"/>
      <c r="C8" s="11"/>
      <c r="D8" s="53"/>
      <c r="E8" s="94"/>
    </row>
    <row r="9" spans="1:5" x14ac:dyDescent="0.2">
      <c r="A9" s="30" t="s">
        <v>2</v>
      </c>
      <c r="B9" s="126">
        <v>191494</v>
      </c>
      <c r="C9" s="11">
        <v>23776</v>
      </c>
      <c r="D9" s="53">
        <v>14.176176677518216</v>
      </c>
      <c r="E9" s="94">
        <v>1</v>
      </c>
    </row>
    <row r="10" spans="1:5" x14ac:dyDescent="0.2">
      <c r="A10" s="31" t="s">
        <v>80</v>
      </c>
      <c r="B10" s="114">
        <v>191494</v>
      </c>
      <c r="C10" s="12">
        <v>23776</v>
      </c>
      <c r="D10" s="54">
        <v>14.176176677518216</v>
      </c>
      <c r="E10" s="96">
        <v>1</v>
      </c>
    </row>
    <row r="11" spans="1:5" x14ac:dyDescent="0.2">
      <c r="A11" s="31"/>
      <c r="B11" s="114"/>
      <c r="C11" s="12"/>
      <c r="D11" s="54"/>
      <c r="E11" s="94"/>
    </row>
    <row r="12" spans="1:5" s="4" customFormat="1" x14ac:dyDescent="0.2">
      <c r="A12" s="30" t="s">
        <v>3</v>
      </c>
      <c r="B12" s="126">
        <v>77102</v>
      </c>
      <c r="C12" s="11">
        <v>-8702</v>
      </c>
      <c r="D12" s="53">
        <v>-10.141718334809566</v>
      </c>
      <c r="E12" s="103">
        <v>0</v>
      </c>
    </row>
    <row r="13" spans="1:5" x14ac:dyDescent="0.2">
      <c r="A13" s="31" t="s">
        <v>4</v>
      </c>
      <c r="B13" s="114">
        <v>37962</v>
      </c>
      <c r="C13" s="12">
        <v>-5144</v>
      </c>
      <c r="D13" s="54">
        <v>-11.933373544286178</v>
      </c>
      <c r="E13" s="94">
        <v>0</v>
      </c>
    </row>
    <row r="14" spans="1:5" x14ac:dyDescent="0.2">
      <c r="A14" s="31" t="s">
        <v>5</v>
      </c>
      <c r="B14" s="114">
        <v>28420</v>
      </c>
      <c r="C14" s="12">
        <v>-4145</v>
      </c>
      <c r="D14" s="54">
        <v>-12.728389375095961</v>
      </c>
      <c r="E14" s="94">
        <v>0</v>
      </c>
    </row>
    <row r="15" spans="1:5" ht="15" x14ac:dyDescent="0.2">
      <c r="A15" s="31" t="s">
        <v>103</v>
      </c>
      <c r="B15" s="114">
        <v>10720</v>
      </c>
      <c r="C15" s="12">
        <v>587</v>
      </c>
      <c r="D15" s="54">
        <v>5.7929537155827493</v>
      </c>
      <c r="E15" s="94">
        <v>0</v>
      </c>
    </row>
    <row r="16" spans="1:5" x14ac:dyDescent="0.2">
      <c r="A16" s="31"/>
      <c r="B16" s="114"/>
      <c r="C16" s="12"/>
      <c r="D16" s="54"/>
      <c r="E16" s="94"/>
    </row>
    <row r="17" spans="1:5" x14ac:dyDescent="0.2">
      <c r="A17" s="30" t="s">
        <v>71</v>
      </c>
      <c r="B17" s="126">
        <v>243108</v>
      </c>
      <c r="C17" s="11">
        <v>-30757</v>
      </c>
      <c r="D17" s="53">
        <v>-11.230715863655451</v>
      </c>
      <c r="E17" s="94">
        <v>-1</v>
      </c>
    </row>
    <row r="18" spans="1:5" x14ac:dyDescent="0.2">
      <c r="A18" s="31" t="s">
        <v>100</v>
      </c>
      <c r="B18" s="114">
        <v>58935</v>
      </c>
      <c r="C18" s="12">
        <v>-19340</v>
      </c>
      <c r="D18" s="54">
        <v>-24.707761098690515</v>
      </c>
      <c r="E18" s="94">
        <v>-1</v>
      </c>
    </row>
    <row r="19" spans="1:5" x14ac:dyDescent="0.2">
      <c r="A19" s="31" t="s">
        <v>6</v>
      </c>
      <c r="B19" s="114">
        <v>15574</v>
      </c>
      <c r="C19" s="12">
        <v>-3297</v>
      </c>
      <c r="D19" s="54">
        <v>-17.4712521858937</v>
      </c>
      <c r="E19" s="94">
        <v>0</v>
      </c>
    </row>
    <row r="20" spans="1:5" x14ac:dyDescent="0.2">
      <c r="A20" s="31" t="s">
        <v>101</v>
      </c>
      <c r="B20" s="114">
        <v>29766</v>
      </c>
      <c r="C20" s="12">
        <v>41</v>
      </c>
      <c r="D20" s="54">
        <v>0.13793103448275862</v>
      </c>
      <c r="E20" s="94">
        <v>0</v>
      </c>
    </row>
    <row r="21" spans="1:5" x14ac:dyDescent="0.2">
      <c r="A21" s="31" t="s">
        <v>102</v>
      </c>
      <c r="B21" s="142">
        <v>2560</v>
      </c>
      <c r="C21" s="12">
        <v>-2565</v>
      </c>
      <c r="D21" s="54">
        <v>-50.048780487804876</v>
      </c>
      <c r="E21" s="94">
        <v>0</v>
      </c>
    </row>
    <row r="22" spans="1:5" x14ac:dyDescent="0.2">
      <c r="A22" s="31" t="s">
        <v>82</v>
      </c>
      <c r="B22" s="114">
        <v>23785</v>
      </c>
      <c r="C22" s="12">
        <v>-58</v>
      </c>
      <c r="D22" s="54">
        <v>-0.24325797928113074</v>
      </c>
      <c r="E22" s="94">
        <v>0</v>
      </c>
    </row>
    <row r="23" spans="1:5" x14ac:dyDescent="0.2">
      <c r="A23" s="31" t="s">
        <v>81</v>
      </c>
      <c r="B23" s="114">
        <v>15506</v>
      </c>
      <c r="C23" s="12">
        <v>4108</v>
      </c>
      <c r="D23" s="54">
        <v>36.041410773819969</v>
      </c>
      <c r="E23" s="94">
        <v>1</v>
      </c>
    </row>
    <row r="24" spans="1:5" x14ac:dyDescent="0.2">
      <c r="A24" s="31" t="s">
        <v>54</v>
      </c>
      <c r="B24" s="114">
        <v>30692</v>
      </c>
      <c r="C24" s="12">
        <v>-11174</v>
      </c>
      <c r="D24" s="54">
        <v>-26.689915444513446</v>
      </c>
      <c r="E24" s="94">
        <v>-1</v>
      </c>
    </row>
    <row r="25" spans="1:5" ht="15" x14ac:dyDescent="0.2">
      <c r="A25" s="31" t="s">
        <v>104</v>
      </c>
      <c r="B25" s="114">
        <v>22088</v>
      </c>
      <c r="C25" s="12">
        <v>-598</v>
      </c>
      <c r="D25" s="54">
        <v>-2.6359869523053865</v>
      </c>
      <c r="E25" s="94">
        <v>0</v>
      </c>
    </row>
    <row r="26" spans="1:5" x14ac:dyDescent="0.2">
      <c r="A26" s="31" t="s">
        <v>83</v>
      </c>
      <c r="B26" s="114">
        <v>44202</v>
      </c>
      <c r="C26" s="12">
        <v>2126</v>
      </c>
      <c r="D26" s="54">
        <v>5.0527616693602058</v>
      </c>
      <c r="E26" s="94">
        <v>0</v>
      </c>
    </row>
    <row r="27" spans="1:5" x14ac:dyDescent="0.2">
      <c r="A27" s="31"/>
      <c r="B27" s="114"/>
      <c r="C27" s="11"/>
      <c r="D27" s="53"/>
      <c r="E27" s="94"/>
    </row>
    <row r="28" spans="1:5" x14ac:dyDescent="0.2">
      <c r="A28" s="30" t="s">
        <v>7</v>
      </c>
      <c r="B28" s="126">
        <v>531</v>
      </c>
      <c r="C28" s="11">
        <v>274</v>
      </c>
      <c r="D28" s="53">
        <v>106.6147859922179</v>
      </c>
      <c r="E28" s="94">
        <v>0</v>
      </c>
    </row>
    <row r="29" spans="1:5" x14ac:dyDescent="0.2">
      <c r="A29" s="32"/>
      <c r="B29" s="114"/>
      <c r="C29" s="12"/>
      <c r="D29" s="54"/>
      <c r="E29" s="94"/>
    </row>
    <row r="30" spans="1:5" x14ac:dyDescent="0.2">
      <c r="A30" s="33" t="s">
        <v>117</v>
      </c>
      <c r="B30" s="127">
        <v>512235</v>
      </c>
      <c r="C30" s="10">
        <v>-15409</v>
      </c>
      <c r="D30" s="52">
        <v>-2.9203402293970933</v>
      </c>
      <c r="E30" s="100">
        <v>0</v>
      </c>
    </row>
    <row r="31" spans="1:5" x14ac:dyDescent="0.2">
      <c r="A31" s="34"/>
      <c r="B31" s="114"/>
      <c r="C31" s="12"/>
      <c r="D31" s="54"/>
      <c r="E31" s="94"/>
    </row>
    <row r="32" spans="1:5" ht="15" x14ac:dyDescent="0.2">
      <c r="A32" s="35" t="s">
        <v>105</v>
      </c>
      <c r="B32" s="114">
        <v>47772</v>
      </c>
      <c r="C32" s="12">
        <v>-14432</v>
      </c>
      <c r="D32" s="54">
        <v>-23.201080316378366</v>
      </c>
      <c r="E32" s="94">
        <v>-1</v>
      </c>
    </row>
    <row r="33" spans="1:5" ht="15" x14ac:dyDescent="0.2">
      <c r="A33" s="35" t="s">
        <v>106</v>
      </c>
      <c r="B33" s="114">
        <v>242862</v>
      </c>
      <c r="C33" s="12">
        <v>-11691</v>
      </c>
      <c r="D33" s="54">
        <v>-4.5927567147116708</v>
      </c>
      <c r="E33" s="94">
        <v>0</v>
      </c>
    </row>
    <row r="34" spans="1:5" x14ac:dyDescent="0.2">
      <c r="A34" s="35" t="s">
        <v>13</v>
      </c>
      <c r="B34" s="114">
        <v>221364</v>
      </c>
      <c r="C34" s="12">
        <v>10882</v>
      </c>
      <c r="D34" s="54">
        <v>5.1700382930606894</v>
      </c>
      <c r="E34" s="94">
        <v>0</v>
      </c>
    </row>
    <row r="35" spans="1:5" x14ac:dyDescent="0.2">
      <c r="A35" s="35" t="s">
        <v>11</v>
      </c>
      <c r="B35" s="114">
        <v>237</v>
      </c>
      <c r="C35" s="12">
        <v>-168</v>
      </c>
      <c r="D35" s="54">
        <v>-41.481481481481481</v>
      </c>
      <c r="E35" s="94">
        <v>0</v>
      </c>
    </row>
    <row r="36" spans="1:5" x14ac:dyDescent="0.2">
      <c r="A36" s="32"/>
      <c r="B36" s="114"/>
      <c r="C36" s="11"/>
      <c r="D36" s="53"/>
      <c r="E36" s="94"/>
    </row>
    <row r="37" spans="1:5" x14ac:dyDescent="0.2">
      <c r="A37" s="33" t="s">
        <v>8</v>
      </c>
      <c r="B37" s="127">
        <v>512235</v>
      </c>
      <c r="C37" s="10">
        <v>-15409</v>
      </c>
      <c r="D37" s="52">
        <v>-2.9203402293970933</v>
      </c>
      <c r="E37" s="100">
        <v>0</v>
      </c>
    </row>
    <row r="38" spans="1:5" x14ac:dyDescent="0.2">
      <c r="A38" s="34"/>
      <c r="B38" s="114"/>
      <c r="C38" s="12"/>
      <c r="D38" s="54"/>
      <c r="E38" s="94"/>
    </row>
    <row r="39" spans="1:5" x14ac:dyDescent="0.2">
      <c r="A39" s="35" t="s">
        <v>9</v>
      </c>
      <c r="B39" s="114">
        <v>49488</v>
      </c>
      <c r="C39" s="12">
        <v>-8787</v>
      </c>
      <c r="D39" s="54">
        <v>-15.078507078507078</v>
      </c>
      <c r="E39" s="94">
        <v>-1</v>
      </c>
    </row>
    <row r="40" spans="1:5" x14ac:dyDescent="0.2">
      <c r="A40" s="35" t="s">
        <v>10</v>
      </c>
      <c r="B40" s="114">
        <v>462747</v>
      </c>
      <c r="C40" s="12">
        <v>-6622</v>
      </c>
      <c r="D40" s="54">
        <v>-1.4108302849144276</v>
      </c>
      <c r="E40" s="94">
        <v>0</v>
      </c>
    </row>
    <row r="41" spans="1:5" x14ac:dyDescent="0.2">
      <c r="A41" s="35" t="s">
        <v>11</v>
      </c>
      <c r="B41" s="114">
        <v>0</v>
      </c>
      <c r="C41" s="9">
        <v>0</v>
      </c>
      <c r="D41" s="9">
        <v>0</v>
      </c>
      <c r="E41" s="94">
        <v>0</v>
      </c>
    </row>
    <row r="42" spans="1:5" x14ac:dyDescent="0.2">
      <c r="A42" s="32"/>
      <c r="B42" s="114"/>
      <c r="C42" s="12"/>
      <c r="D42" s="54"/>
      <c r="E42" s="94"/>
    </row>
    <row r="43" spans="1:5" x14ac:dyDescent="0.2">
      <c r="A43" s="21" t="s">
        <v>20</v>
      </c>
      <c r="B43" s="128">
        <v>512235</v>
      </c>
      <c r="C43" s="10">
        <v>-15409</v>
      </c>
      <c r="D43" s="52">
        <v>-2.9203402293970933</v>
      </c>
      <c r="E43" s="100">
        <v>0</v>
      </c>
    </row>
    <row r="44" spans="1:5" x14ac:dyDescent="0.2">
      <c r="A44" s="22"/>
      <c r="B44" s="9"/>
      <c r="C44" s="12"/>
      <c r="D44" s="54"/>
      <c r="E44" s="94"/>
    </row>
    <row r="45" spans="1:5" x14ac:dyDescent="0.2">
      <c r="A45" s="36" t="s">
        <v>14</v>
      </c>
      <c r="B45" s="9">
        <v>360630</v>
      </c>
      <c r="C45" s="12">
        <v>-31361</v>
      </c>
      <c r="D45" s="54">
        <v>-8.0004387855843628</v>
      </c>
      <c r="E45" s="94">
        <v>-1</v>
      </c>
    </row>
    <row r="46" spans="1:5" x14ac:dyDescent="0.2">
      <c r="A46" s="36" t="s">
        <v>12</v>
      </c>
      <c r="B46" s="9">
        <v>114049</v>
      </c>
      <c r="C46" s="12">
        <v>13673</v>
      </c>
      <c r="D46" s="54">
        <v>13.621782099306607</v>
      </c>
      <c r="E46" s="94">
        <v>1</v>
      </c>
    </row>
    <row r="47" spans="1:5" x14ac:dyDescent="0.2">
      <c r="A47" s="36" t="s">
        <v>15</v>
      </c>
      <c r="B47" s="9">
        <v>15178</v>
      </c>
      <c r="C47" s="12">
        <v>-2159</v>
      </c>
      <c r="D47" s="54">
        <v>-12.45313491376824</v>
      </c>
      <c r="E47" s="94">
        <v>0</v>
      </c>
    </row>
    <row r="48" spans="1:5" ht="13.5" thickBot="1" x14ac:dyDescent="0.25">
      <c r="A48" s="37" t="s">
        <v>49</v>
      </c>
      <c r="B48" s="115">
        <v>22378</v>
      </c>
      <c r="C48" s="12">
        <v>4438</v>
      </c>
      <c r="D48" s="54">
        <v>24.738015607580824</v>
      </c>
      <c r="E48" s="94">
        <v>1</v>
      </c>
    </row>
    <row r="49" spans="1:5" ht="25.5" customHeight="1" x14ac:dyDescent="0.2">
      <c r="A49" s="151" t="s">
        <v>60</v>
      </c>
      <c r="B49" s="151"/>
      <c r="C49" s="151"/>
      <c r="D49" s="151"/>
      <c r="E49" s="151"/>
    </row>
    <row r="50" spans="1:5" ht="27.75" customHeight="1" x14ac:dyDescent="0.2">
      <c r="A50" s="150" t="s">
        <v>61</v>
      </c>
      <c r="B50" s="150"/>
      <c r="C50" s="150"/>
      <c r="D50" s="150"/>
      <c r="E50" s="150"/>
    </row>
    <row r="51" spans="1:5" ht="25.5" customHeight="1" x14ac:dyDescent="0.2">
      <c r="A51" s="150" t="s">
        <v>62</v>
      </c>
      <c r="B51" s="150"/>
      <c r="C51" s="150"/>
      <c r="D51" s="150"/>
      <c r="E51" s="150"/>
    </row>
    <row r="52" spans="1:5" ht="39" customHeight="1" x14ac:dyDescent="0.2">
      <c r="A52" s="150" t="s">
        <v>63</v>
      </c>
      <c r="B52" s="150"/>
      <c r="C52" s="150"/>
      <c r="D52" s="150"/>
      <c r="E52" s="150"/>
    </row>
    <row r="53" spans="1:5" ht="15" customHeight="1" x14ac:dyDescent="0.2">
      <c r="A53" s="150" t="s">
        <v>86</v>
      </c>
      <c r="B53" s="150"/>
      <c r="C53" s="150"/>
      <c r="D53" s="150"/>
      <c r="E53" s="150"/>
    </row>
    <row r="54" spans="1:5" ht="15" customHeight="1" x14ac:dyDescent="0.2">
      <c r="A54" s="150" t="s">
        <v>196</v>
      </c>
      <c r="B54" s="150"/>
      <c r="C54" s="150"/>
      <c r="D54" s="150"/>
      <c r="E54" s="150"/>
    </row>
    <row r="55" spans="1:5" hidden="1" x14ac:dyDescent="0.2">
      <c r="A55" s="124">
        <v>1</v>
      </c>
      <c r="B55" s="124">
        <v>-1</v>
      </c>
      <c r="C55" s="124">
        <v>0</v>
      </c>
    </row>
  </sheetData>
  <mergeCells count="9">
    <mergeCell ref="A52:E52"/>
    <mergeCell ref="A53:E53"/>
    <mergeCell ref="A54:E54"/>
    <mergeCell ref="E4:E5"/>
    <mergeCell ref="C4:D4"/>
    <mergeCell ref="A4:A5"/>
    <mergeCell ref="A49:E49"/>
    <mergeCell ref="A50:E50"/>
    <mergeCell ref="A51:E51"/>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topLeftCell="A4" zoomScaleNormal="100" zoomScaleSheetLayoutView="100" workbookViewId="0">
      <selection activeCell="D42" sqref="D42"/>
    </sheetView>
  </sheetViews>
  <sheetFormatPr defaultColWidth="11.42578125" defaultRowHeight="12.75" x14ac:dyDescent="0.2"/>
  <cols>
    <col min="1" max="1" width="51.7109375" style="1" customWidth="1"/>
    <col min="2" max="4" width="11.28515625" style="1" customWidth="1"/>
    <col min="5" max="5" width="20.5703125" style="46" customWidth="1"/>
    <col min="6" max="16384" width="11.42578125" style="1"/>
  </cols>
  <sheetData>
    <row r="1" spans="1:5" x14ac:dyDescent="0.2">
      <c r="A1" s="80" t="s">
        <v>18</v>
      </c>
      <c r="B1" s="80"/>
      <c r="C1" s="80"/>
      <c r="D1" s="80"/>
    </row>
    <row r="2" spans="1:5" x14ac:dyDescent="0.2">
      <c r="A2" s="80" t="s">
        <v>116</v>
      </c>
      <c r="B2" s="80"/>
      <c r="C2" s="80"/>
      <c r="D2" s="80"/>
    </row>
    <row r="3" spans="1:5" ht="13.5" thickBot="1" x14ac:dyDescent="0.25">
      <c r="A3" s="79" t="s">
        <v>198</v>
      </c>
      <c r="B3" s="79"/>
      <c r="C3" s="79"/>
      <c r="D3" s="79"/>
    </row>
    <row r="4" spans="1:5" ht="12.75" customHeight="1" x14ac:dyDescent="0.2">
      <c r="A4" s="145" t="s">
        <v>194</v>
      </c>
      <c r="B4" s="45" t="s">
        <v>199</v>
      </c>
      <c r="C4" s="144" t="s">
        <v>119</v>
      </c>
      <c r="D4" s="144"/>
      <c r="E4" s="147" t="s">
        <v>157</v>
      </c>
    </row>
    <row r="5" spans="1:5" ht="13.5" customHeight="1" thickBot="1" x14ac:dyDescent="0.25">
      <c r="A5" s="146"/>
      <c r="B5" s="87" t="s">
        <v>180</v>
      </c>
      <c r="C5" s="87" t="s">
        <v>70</v>
      </c>
      <c r="D5" s="87" t="s">
        <v>69</v>
      </c>
      <c r="E5" s="148"/>
    </row>
    <row r="6" spans="1:5" x14ac:dyDescent="0.2">
      <c r="A6" s="8"/>
      <c r="B6" s="50"/>
      <c r="C6" s="51"/>
      <c r="D6" s="50"/>
    </row>
    <row r="7" spans="1:5" x14ac:dyDescent="0.2">
      <c r="A7" s="28" t="s">
        <v>1</v>
      </c>
      <c r="B7" s="125">
        <v>1268368</v>
      </c>
      <c r="C7" s="10">
        <v>-20104</v>
      </c>
      <c r="D7" s="52">
        <v>-1.560297779074749</v>
      </c>
      <c r="E7" s="100">
        <v>0</v>
      </c>
    </row>
    <row r="8" spans="1:5" x14ac:dyDescent="0.2">
      <c r="A8" s="29"/>
      <c r="B8" s="113"/>
      <c r="C8" s="11"/>
      <c r="D8" s="53"/>
      <c r="E8" s="94"/>
    </row>
    <row r="9" spans="1:5" x14ac:dyDescent="0.2">
      <c r="A9" s="30" t="s">
        <v>2</v>
      </c>
      <c r="B9" s="126">
        <v>231089</v>
      </c>
      <c r="C9" s="11">
        <v>45001</v>
      </c>
      <c r="D9" s="53">
        <v>24.182644770216243</v>
      </c>
      <c r="E9" s="94">
        <v>1</v>
      </c>
    </row>
    <row r="10" spans="1:5" x14ac:dyDescent="0.2">
      <c r="A10" s="31" t="s">
        <v>80</v>
      </c>
      <c r="B10" s="114">
        <v>231089</v>
      </c>
      <c r="C10" s="12">
        <v>45001</v>
      </c>
      <c r="D10" s="54">
        <v>24.182644770216243</v>
      </c>
      <c r="E10" s="96">
        <v>1</v>
      </c>
    </row>
    <row r="11" spans="1:5" x14ac:dyDescent="0.2">
      <c r="A11" s="31"/>
      <c r="B11" s="114"/>
      <c r="C11" s="12"/>
      <c r="D11" s="54"/>
      <c r="E11" s="94"/>
    </row>
    <row r="12" spans="1:5" s="4" customFormat="1" x14ac:dyDescent="0.2">
      <c r="A12" s="30" t="s">
        <v>3</v>
      </c>
      <c r="B12" s="126">
        <v>308558</v>
      </c>
      <c r="C12" s="11">
        <v>29214</v>
      </c>
      <c r="D12" s="53">
        <v>10.458073200068732</v>
      </c>
      <c r="E12" s="103">
        <v>0</v>
      </c>
    </row>
    <row r="13" spans="1:5" x14ac:dyDescent="0.2">
      <c r="A13" s="31" t="s">
        <v>4</v>
      </c>
      <c r="B13" s="114">
        <v>147069</v>
      </c>
      <c r="C13" s="12">
        <v>25195</v>
      </c>
      <c r="D13" s="54">
        <v>20.672990137354972</v>
      </c>
      <c r="E13" s="94">
        <v>1</v>
      </c>
    </row>
    <row r="14" spans="1:5" x14ac:dyDescent="0.2">
      <c r="A14" s="31" t="s">
        <v>5</v>
      </c>
      <c r="B14" s="114">
        <v>131457</v>
      </c>
      <c r="C14" s="12">
        <v>4882</v>
      </c>
      <c r="D14" s="54">
        <v>3.8570017776022119</v>
      </c>
      <c r="E14" s="94">
        <v>0</v>
      </c>
    </row>
    <row r="15" spans="1:5" ht="15" x14ac:dyDescent="0.2">
      <c r="A15" s="31" t="s">
        <v>103</v>
      </c>
      <c r="B15" s="114">
        <v>30032</v>
      </c>
      <c r="C15" s="12">
        <v>-863</v>
      </c>
      <c r="D15" s="54">
        <v>-2.7933322544100987</v>
      </c>
      <c r="E15" s="94">
        <v>0</v>
      </c>
    </row>
    <row r="16" spans="1:5" x14ac:dyDescent="0.2">
      <c r="A16" s="31"/>
      <c r="B16" s="114"/>
      <c r="C16" s="12"/>
      <c r="D16" s="54"/>
      <c r="E16" s="94"/>
    </row>
    <row r="17" spans="1:5" x14ac:dyDescent="0.2">
      <c r="A17" s="30" t="s">
        <v>71</v>
      </c>
      <c r="B17" s="126">
        <v>724987</v>
      </c>
      <c r="C17" s="11">
        <v>-96738</v>
      </c>
      <c r="D17" s="53">
        <v>-11.772551644406585</v>
      </c>
      <c r="E17" s="94">
        <v>-1</v>
      </c>
    </row>
    <row r="18" spans="1:5" x14ac:dyDescent="0.2">
      <c r="A18" s="31" t="s">
        <v>100</v>
      </c>
      <c r="B18" s="114">
        <v>221810</v>
      </c>
      <c r="C18" s="12">
        <v>-53554</v>
      </c>
      <c r="D18" s="54">
        <v>-19.448439156897777</v>
      </c>
      <c r="E18" s="94">
        <v>-1</v>
      </c>
    </row>
    <row r="19" spans="1:5" x14ac:dyDescent="0.2">
      <c r="A19" s="31" t="s">
        <v>6</v>
      </c>
      <c r="B19" s="114">
        <v>77639</v>
      </c>
      <c r="C19" s="12">
        <v>-19175</v>
      </c>
      <c r="D19" s="54">
        <v>-19.806019790526165</v>
      </c>
      <c r="E19" s="94">
        <v>-1</v>
      </c>
    </row>
    <row r="20" spans="1:5" x14ac:dyDescent="0.2">
      <c r="A20" s="31" t="s">
        <v>101</v>
      </c>
      <c r="B20" s="114">
        <v>52577</v>
      </c>
      <c r="C20" s="12">
        <v>9471</v>
      </c>
      <c r="D20" s="54">
        <v>21.971419291977913</v>
      </c>
      <c r="E20" s="94">
        <v>1</v>
      </c>
    </row>
    <row r="21" spans="1:5" x14ac:dyDescent="0.2">
      <c r="A21" s="31" t="s">
        <v>102</v>
      </c>
      <c r="B21" s="114">
        <v>23882</v>
      </c>
      <c r="C21" s="12">
        <v>-7027</v>
      </c>
      <c r="D21" s="54">
        <v>-22.734478630819503</v>
      </c>
      <c r="E21" s="94">
        <v>0</v>
      </c>
    </row>
    <row r="22" spans="1:5" x14ac:dyDescent="0.2">
      <c r="A22" s="31" t="s">
        <v>82</v>
      </c>
      <c r="B22" s="114">
        <v>117820</v>
      </c>
      <c r="C22" s="12">
        <v>619</v>
      </c>
      <c r="D22" s="54">
        <v>0.52815249016646615</v>
      </c>
      <c r="E22" s="94">
        <v>0</v>
      </c>
    </row>
    <row r="23" spans="1:5" x14ac:dyDescent="0.2">
      <c r="A23" s="31" t="s">
        <v>81</v>
      </c>
      <c r="B23" s="114">
        <v>56718</v>
      </c>
      <c r="C23" s="12">
        <v>-1028</v>
      </c>
      <c r="D23" s="54">
        <v>-1.7802098846673362</v>
      </c>
      <c r="E23" s="94">
        <v>0</v>
      </c>
    </row>
    <row r="24" spans="1:5" x14ac:dyDescent="0.2">
      <c r="A24" s="31" t="s">
        <v>54</v>
      </c>
      <c r="B24" s="114">
        <v>74525</v>
      </c>
      <c r="C24" s="12">
        <v>-10783</v>
      </c>
      <c r="D24" s="54">
        <v>-12.640080648942655</v>
      </c>
      <c r="E24" s="94">
        <v>0</v>
      </c>
    </row>
    <row r="25" spans="1:5" ht="15" x14ac:dyDescent="0.2">
      <c r="A25" s="31" t="s">
        <v>104</v>
      </c>
      <c r="B25" s="114">
        <v>72454</v>
      </c>
      <c r="C25" s="12">
        <v>-15826</v>
      </c>
      <c r="D25" s="54">
        <v>-17.927050294517443</v>
      </c>
      <c r="E25" s="94">
        <v>-1</v>
      </c>
    </row>
    <row r="26" spans="1:5" x14ac:dyDescent="0.2">
      <c r="A26" s="31" t="s">
        <v>83</v>
      </c>
      <c r="B26" s="114">
        <v>27562</v>
      </c>
      <c r="C26" s="12">
        <v>565</v>
      </c>
      <c r="D26" s="54">
        <v>2.0928251287180055</v>
      </c>
      <c r="E26" s="94">
        <v>0</v>
      </c>
    </row>
    <row r="27" spans="1:5" x14ac:dyDescent="0.2">
      <c r="A27" s="31"/>
      <c r="B27" s="114"/>
      <c r="C27" s="11"/>
      <c r="D27" s="53"/>
      <c r="E27" s="94"/>
    </row>
    <row r="28" spans="1:5" x14ac:dyDescent="0.2">
      <c r="A28" s="30" t="s">
        <v>7</v>
      </c>
      <c r="B28" s="126">
        <v>3734</v>
      </c>
      <c r="C28" s="11">
        <v>2419</v>
      </c>
      <c r="D28" s="53">
        <v>183.95437262357416</v>
      </c>
      <c r="E28" s="94">
        <v>0</v>
      </c>
    </row>
    <row r="29" spans="1:5" x14ac:dyDescent="0.2">
      <c r="A29" s="32"/>
      <c r="B29" s="114"/>
      <c r="C29" s="12"/>
      <c r="D29" s="54"/>
      <c r="E29" s="94"/>
    </row>
    <row r="30" spans="1:5" x14ac:dyDescent="0.2">
      <c r="A30" s="33" t="s">
        <v>117</v>
      </c>
      <c r="B30" s="127">
        <v>1268368</v>
      </c>
      <c r="C30" s="10">
        <v>-20104</v>
      </c>
      <c r="D30" s="52">
        <v>-1.560297779074749</v>
      </c>
      <c r="E30" s="100">
        <v>0</v>
      </c>
    </row>
    <row r="31" spans="1:5" x14ac:dyDescent="0.2">
      <c r="A31" s="34"/>
      <c r="B31" s="114"/>
      <c r="C31" s="12"/>
      <c r="D31" s="54"/>
      <c r="E31" s="94"/>
    </row>
    <row r="32" spans="1:5" ht="15" x14ac:dyDescent="0.2">
      <c r="A32" s="35" t="s">
        <v>105</v>
      </c>
      <c r="B32" s="114">
        <v>242020</v>
      </c>
      <c r="C32" s="12">
        <v>-15580</v>
      </c>
      <c r="D32" s="54">
        <v>-6.0481366459627335</v>
      </c>
      <c r="E32" s="94">
        <v>0</v>
      </c>
    </row>
    <row r="33" spans="1:5" ht="15" x14ac:dyDescent="0.2">
      <c r="A33" s="35" t="s">
        <v>106</v>
      </c>
      <c r="B33" s="114">
        <v>660927</v>
      </c>
      <c r="C33" s="12">
        <v>-42269</v>
      </c>
      <c r="D33" s="54">
        <v>-6.0109841352908724</v>
      </c>
      <c r="E33" s="94">
        <v>-1</v>
      </c>
    </row>
    <row r="34" spans="1:5" x14ac:dyDescent="0.2">
      <c r="A34" s="35" t="s">
        <v>13</v>
      </c>
      <c r="B34" s="114">
        <v>360524</v>
      </c>
      <c r="C34" s="12">
        <v>36728</v>
      </c>
      <c r="D34" s="54">
        <v>11.342944322968783</v>
      </c>
      <c r="E34" s="94">
        <v>0</v>
      </c>
    </row>
    <row r="35" spans="1:5" x14ac:dyDescent="0.2">
      <c r="A35" s="35" t="s">
        <v>11</v>
      </c>
      <c r="B35" s="114">
        <v>4897</v>
      </c>
      <c r="C35" s="12">
        <v>1017</v>
      </c>
      <c r="D35" s="54">
        <v>26.211340206185568</v>
      </c>
      <c r="E35" s="94">
        <v>0</v>
      </c>
    </row>
    <row r="36" spans="1:5" x14ac:dyDescent="0.2">
      <c r="A36" s="32"/>
      <c r="B36" s="114"/>
      <c r="C36" s="11"/>
      <c r="D36" s="53"/>
      <c r="E36" s="94"/>
    </row>
    <row r="37" spans="1:5" x14ac:dyDescent="0.2">
      <c r="A37" s="33" t="s">
        <v>8</v>
      </c>
      <c r="B37" s="127">
        <v>1268368</v>
      </c>
      <c r="C37" s="10">
        <v>-20104</v>
      </c>
      <c r="D37" s="52">
        <v>-1.560297779074749</v>
      </c>
      <c r="E37" s="100">
        <v>0</v>
      </c>
    </row>
    <row r="38" spans="1:5" x14ac:dyDescent="0.2">
      <c r="A38" s="34"/>
      <c r="B38" s="114"/>
      <c r="C38" s="12"/>
      <c r="D38" s="54"/>
      <c r="E38" s="94"/>
    </row>
    <row r="39" spans="1:5" x14ac:dyDescent="0.2">
      <c r="A39" s="35" t="s">
        <v>9</v>
      </c>
      <c r="B39" s="114">
        <v>142098</v>
      </c>
      <c r="C39" s="12">
        <v>-15070</v>
      </c>
      <c r="D39" s="54">
        <v>-9.5884658454647269</v>
      </c>
      <c r="E39" s="94">
        <v>0</v>
      </c>
    </row>
    <row r="40" spans="1:5" x14ac:dyDescent="0.2">
      <c r="A40" s="35" t="s">
        <v>10</v>
      </c>
      <c r="B40" s="114">
        <v>1126270</v>
      </c>
      <c r="C40" s="12">
        <v>-5034</v>
      </c>
      <c r="D40" s="54">
        <v>-0.44497323442682074</v>
      </c>
      <c r="E40" s="94">
        <v>0</v>
      </c>
    </row>
    <row r="41" spans="1:5" x14ac:dyDescent="0.2">
      <c r="A41" s="35" t="s">
        <v>11</v>
      </c>
      <c r="B41" s="114">
        <v>0</v>
      </c>
      <c r="C41" s="9">
        <v>0</v>
      </c>
      <c r="D41" s="114">
        <v>0</v>
      </c>
      <c r="E41" s="94">
        <v>0</v>
      </c>
    </row>
    <row r="42" spans="1:5" x14ac:dyDescent="0.2">
      <c r="A42" s="32"/>
      <c r="B42" s="114"/>
      <c r="C42" s="12"/>
      <c r="D42" s="54"/>
      <c r="E42" s="94"/>
    </row>
    <row r="43" spans="1:5" x14ac:dyDescent="0.2">
      <c r="A43" s="21" t="s">
        <v>20</v>
      </c>
      <c r="B43" s="128">
        <v>1268368</v>
      </c>
      <c r="C43" s="10">
        <v>-20104</v>
      </c>
      <c r="D43" s="52">
        <v>-1.560297779074749</v>
      </c>
      <c r="E43" s="100">
        <v>0</v>
      </c>
    </row>
    <row r="44" spans="1:5" x14ac:dyDescent="0.2">
      <c r="A44" s="22"/>
      <c r="B44" s="9"/>
      <c r="C44" s="12"/>
      <c r="D44" s="54"/>
      <c r="E44" s="94"/>
    </row>
    <row r="45" spans="1:5" x14ac:dyDescent="0.2">
      <c r="A45" s="36" t="s">
        <v>14</v>
      </c>
      <c r="B45" s="9">
        <v>927252</v>
      </c>
      <c r="C45" s="12">
        <v>-19003</v>
      </c>
      <c r="D45" s="54">
        <v>-2.0082324531970768</v>
      </c>
      <c r="E45" s="94">
        <v>0</v>
      </c>
    </row>
    <row r="46" spans="1:5" x14ac:dyDescent="0.2">
      <c r="A46" s="36" t="s">
        <v>12</v>
      </c>
      <c r="B46" s="9">
        <v>269122</v>
      </c>
      <c r="C46" s="12">
        <v>45</v>
      </c>
      <c r="D46" s="54">
        <v>1.6723837414569065E-2</v>
      </c>
      <c r="E46" s="94">
        <v>0</v>
      </c>
    </row>
    <row r="47" spans="1:5" x14ac:dyDescent="0.2">
      <c r="A47" s="36" t="s">
        <v>15</v>
      </c>
      <c r="B47" s="9">
        <v>49839</v>
      </c>
      <c r="C47" s="12">
        <v>-8222</v>
      </c>
      <c r="D47" s="54">
        <v>-14.160968636434095</v>
      </c>
      <c r="E47" s="94">
        <v>0</v>
      </c>
    </row>
    <row r="48" spans="1:5" ht="13.5" thickBot="1" x14ac:dyDescent="0.25">
      <c r="A48" s="37" t="s">
        <v>49</v>
      </c>
      <c r="B48" s="115">
        <v>22155</v>
      </c>
      <c r="C48" s="12">
        <v>7076</v>
      </c>
      <c r="D48" s="54">
        <v>46.926188739306319</v>
      </c>
      <c r="E48" s="94">
        <v>1</v>
      </c>
    </row>
    <row r="49" spans="1:5" ht="25.5" customHeight="1" x14ac:dyDescent="0.2">
      <c r="A49" s="151" t="s">
        <v>60</v>
      </c>
      <c r="B49" s="151"/>
      <c r="C49" s="151"/>
      <c r="D49" s="151"/>
      <c r="E49" s="151"/>
    </row>
    <row r="50" spans="1:5" ht="27.75" customHeight="1" x14ac:dyDescent="0.2">
      <c r="A50" s="150" t="s">
        <v>61</v>
      </c>
      <c r="B50" s="150"/>
      <c r="C50" s="150"/>
      <c r="D50" s="150"/>
      <c r="E50" s="150"/>
    </row>
    <row r="51" spans="1:5" ht="25.5" customHeight="1" x14ac:dyDescent="0.2">
      <c r="A51" s="150" t="s">
        <v>62</v>
      </c>
      <c r="B51" s="150"/>
      <c r="C51" s="150"/>
      <c r="D51" s="150"/>
      <c r="E51" s="150"/>
    </row>
    <row r="52" spans="1:5" ht="39" customHeight="1" x14ac:dyDescent="0.2">
      <c r="A52" s="150" t="s">
        <v>63</v>
      </c>
      <c r="B52" s="150"/>
      <c r="C52" s="150"/>
      <c r="D52" s="150"/>
      <c r="E52" s="150"/>
    </row>
    <row r="53" spans="1:5" ht="15" customHeight="1" x14ac:dyDescent="0.2">
      <c r="A53" s="150" t="s">
        <v>86</v>
      </c>
      <c r="B53" s="150"/>
      <c r="C53" s="150"/>
      <c r="D53" s="150"/>
      <c r="E53" s="150"/>
    </row>
    <row r="54" spans="1:5" ht="15" customHeight="1" x14ac:dyDescent="0.2">
      <c r="A54" s="150" t="s">
        <v>196</v>
      </c>
      <c r="B54" s="150"/>
      <c r="C54" s="150"/>
      <c r="D54" s="150"/>
      <c r="E54" s="150"/>
    </row>
    <row r="55" spans="1:5" hidden="1" x14ac:dyDescent="0.2">
      <c r="A55" s="124">
        <v>1</v>
      </c>
      <c r="B55" s="124">
        <v>-1</v>
      </c>
      <c r="C55" s="124">
        <v>0</v>
      </c>
    </row>
  </sheetData>
  <mergeCells count="9">
    <mergeCell ref="A52:E52"/>
    <mergeCell ref="A53:E53"/>
    <mergeCell ref="A54:E54"/>
    <mergeCell ref="E4:E5"/>
    <mergeCell ref="C4:D4"/>
    <mergeCell ref="A4:A5"/>
    <mergeCell ref="A49:E49"/>
    <mergeCell ref="A50:E50"/>
    <mergeCell ref="A51:E51"/>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B21" sqref="B21"/>
    </sheetView>
  </sheetViews>
  <sheetFormatPr defaultColWidth="11.42578125" defaultRowHeight="12.75" x14ac:dyDescent="0.2"/>
  <cols>
    <col min="1" max="1" width="51.7109375" style="6" customWidth="1"/>
    <col min="2" max="4" width="11" style="6" customWidth="1"/>
    <col min="5" max="5" width="19.28515625" style="48" customWidth="1"/>
    <col min="6" max="16384" width="11.42578125" style="6"/>
  </cols>
  <sheetData>
    <row r="1" spans="1:5" x14ac:dyDescent="0.2">
      <c r="A1" s="80" t="s">
        <v>19</v>
      </c>
      <c r="B1" s="80"/>
      <c r="C1" s="80"/>
      <c r="D1" s="80"/>
    </row>
    <row r="2" spans="1:5" x14ac:dyDescent="0.2">
      <c r="A2" s="80" t="s">
        <v>93</v>
      </c>
      <c r="B2" s="80"/>
      <c r="C2" s="80"/>
      <c r="D2" s="80"/>
    </row>
    <row r="3" spans="1:5" ht="13.5" thickBot="1" x14ac:dyDescent="0.25">
      <c r="A3" s="79" t="s">
        <v>198</v>
      </c>
      <c r="B3" s="79"/>
      <c r="C3" s="79"/>
      <c r="D3" s="79"/>
    </row>
    <row r="4" spans="1:5" ht="15" customHeight="1" x14ac:dyDescent="0.2">
      <c r="A4" s="145" t="s">
        <v>194</v>
      </c>
      <c r="B4" s="45" t="s">
        <v>199</v>
      </c>
      <c r="C4" s="144" t="s">
        <v>119</v>
      </c>
      <c r="D4" s="144"/>
      <c r="E4" s="147" t="s">
        <v>157</v>
      </c>
    </row>
    <row r="5" spans="1:5" ht="13.5" thickBot="1" x14ac:dyDescent="0.25">
      <c r="A5" s="146"/>
      <c r="B5" s="87" t="s">
        <v>180</v>
      </c>
      <c r="C5" s="87" t="s">
        <v>70</v>
      </c>
      <c r="D5" s="87" t="s">
        <v>69</v>
      </c>
      <c r="E5" s="148"/>
    </row>
    <row r="6" spans="1:5" x14ac:dyDescent="0.2">
      <c r="A6" s="8"/>
      <c r="B6" s="50"/>
      <c r="C6" s="51"/>
      <c r="D6" s="50"/>
    </row>
    <row r="7" spans="1:5" x14ac:dyDescent="0.2">
      <c r="A7" s="28" t="s">
        <v>1</v>
      </c>
      <c r="B7" s="125">
        <v>782840</v>
      </c>
      <c r="C7" s="10">
        <v>-12898</v>
      </c>
      <c r="D7" s="52">
        <v>-1.6208852662559787</v>
      </c>
      <c r="E7" s="100">
        <v>0</v>
      </c>
    </row>
    <row r="8" spans="1:5" s="1" customFormat="1" x14ac:dyDescent="0.2">
      <c r="A8" s="29"/>
      <c r="B8" s="113"/>
      <c r="C8" s="11"/>
      <c r="D8" s="53"/>
      <c r="E8" s="94"/>
    </row>
    <row r="9" spans="1:5" x14ac:dyDescent="0.2">
      <c r="A9" s="30" t="s">
        <v>2</v>
      </c>
      <c r="B9" s="126">
        <v>41103</v>
      </c>
      <c r="C9" s="11">
        <v>8513</v>
      </c>
      <c r="D9" s="53">
        <v>26.121509665541577</v>
      </c>
      <c r="E9" s="94">
        <v>1</v>
      </c>
    </row>
    <row r="10" spans="1:5" x14ac:dyDescent="0.2">
      <c r="A10" s="31" t="s">
        <v>80</v>
      </c>
      <c r="B10" s="114">
        <v>41103</v>
      </c>
      <c r="C10" s="12">
        <v>8513</v>
      </c>
      <c r="D10" s="54">
        <v>26.121509665541577</v>
      </c>
      <c r="E10" s="96">
        <v>1</v>
      </c>
    </row>
    <row r="11" spans="1:5" x14ac:dyDescent="0.2">
      <c r="A11" s="31"/>
      <c r="B11" s="114"/>
      <c r="C11" s="12"/>
      <c r="D11" s="54"/>
      <c r="E11" s="94"/>
    </row>
    <row r="12" spans="1:5" s="93" customFormat="1" x14ac:dyDescent="0.2">
      <c r="A12" s="30" t="s">
        <v>3</v>
      </c>
      <c r="B12" s="126">
        <v>82121</v>
      </c>
      <c r="C12" s="11">
        <v>9041</v>
      </c>
      <c r="D12" s="53">
        <v>12.371373836891078</v>
      </c>
      <c r="E12" s="103">
        <v>0</v>
      </c>
    </row>
    <row r="13" spans="1:5" x14ac:dyDescent="0.2">
      <c r="A13" s="31" t="s">
        <v>4</v>
      </c>
      <c r="B13" s="114">
        <v>72931</v>
      </c>
      <c r="C13" s="12">
        <v>15012</v>
      </c>
      <c r="D13" s="54">
        <v>25.918955783076363</v>
      </c>
      <c r="E13" s="94">
        <v>1</v>
      </c>
    </row>
    <row r="14" spans="1:5" x14ac:dyDescent="0.2">
      <c r="A14" s="31" t="s">
        <v>5</v>
      </c>
      <c r="B14" s="142">
        <v>3813</v>
      </c>
      <c r="C14" s="12">
        <v>-4239</v>
      </c>
      <c r="D14" s="54">
        <v>-52.645305514157968</v>
      </c>
      <c r="E14" s="94">
        <v>0</v>
      </c>
    </row>
    <row r="15" spans="1:5" ht="15" x14ac:dyDescent="0.2">
      <c r="A15" s="31" t="s">
        <v>103</v>
      </c>
      <c r="B15" s="142">
        <v>5377</v>
      </c>
      <c r="C15" s="12">
        <v>-1732</v>
      </c>
      <c r="D15" s="54">
        <v>-24.363482908988608</v>
      </c>
      <c r="E15" s="94">
        <v>0</v>
      </c>
    </row>
    <row r="16" spans="1:5" x14ac:dyDescent="0.2">
      <c r="A16" s="31"/>
      <c r="B16" s="114"/>
      <c r="C16" s="12"/>
      <c r="D16" s="54"/>
      <c r="E16" s="94"/>
    </row>
    <row r="17" spans="1:5" x14ac:dyDescent="0.2">
      <c r="A17" s="30" t="s">
        <v>71</v>
      </c>
      <c r="B17" s="126">
        <v>655061</v>
      </c>
      <c r="C17" s="11">
        <v>-30929</v>
      </c>
      <c r="D17" s="53">
        <v>-4.5086663070890243</v>
      </c>
      <c r="E17" s="94">
        <v>0</v>
      </c>
    </row>
    <row r="18" spans="1:5" x14ac:dyDescent="0.2">
      <c r="A18" s="31" t="s">
        <v>100</v>
      </c>
      <c r="B18" s="114">
        <v>142576</v>
      </c>
      <c r="C18" s="12">
        <v>-19728</v>
      </c>
      <c r="D18" s="54">
        <v>-12.154968454258675</v>
      </c>
      <c r="E18" s="94">
        <v>0</v>
      </c>
    </row>
    <row r="19" spans="1:5" x14ac:dyDescent="0.2">
      <c r="A19" s="31" t="s">
        <v>6</v>
      </c>
      <c r="B19" s="142">
        <v>10594</v>
      </c>
      <c r="C19" s="12">
        <v>-1498</v>
      </c>
      <c r="D19" s="54">
        <v>-12.388355937810122</v>
      </c>
      <c r="E19" s="94">
        <v>0</v>
      </c>
    </row>
    <row r="20" spans="1:5" x14ac:dyDescent="0.2">
      <c r="A20" s="31" t="s">
        <v>101</v>
      </c>
      <c r="B20" s="114">
        <v>67813</v>
      </c>
      <c r="C20" s="12">
        <v>-1786</v>
      </c>
      <c r="D20" s="54">
        <v>-2.5661288236899957</v>
      </c>
      <c r="E20" s="94">
        <v>0</v>
      </c>
    </row>
    <row r="21" spans="1:5" x14ac:dyDescent="0.2">
      <c r="A21" s="31" t="s">
        <v>102</v>
      </c>
      <c r="B21" s="142">
        <v>14625</v>
      </c>
      <c r="C21" s="12">
        <v>-7878</v>
      </c>
      <c r="D21" s="54">
        <v>-35.008665511265164</v>
      </c>
      <c r="E21" s="94">
        <v>0</v>
      </c>
    </row>
    <row r="22" spans="1:5" x14ac:dyDescent="0.2">
      <c r="A22" s="31" t="s">
        <v>82</v>
      </c>
      <c r="B22" s="114">
        <v>49563</v>
      </c>
      <c r="C22" s="12">
        <v>-14615</v>
      </c>
      <c r="D22" s="54">
        <v>-22.772601202904422</v>
      </c>
      <c r="E22" s="94">
        <v>-1</v>
      </c>
    </row>
    <row r="23" spans="1:5" x14ac:dyDescent="0.2">
      <c r="A23" s="31" t="s">
        <v>81</v>
      </c>
      <c r="B23" s="114">
        <v>37777</v>
      </c>
      <c r="C23" s="12">
        <v>6742</v>
      </c>
      <c r="D23" s="54">
        <v>21.723860157886257</v>
      </c>
      <c r="E23" s="94">
        <v>0</v>
      </c>
    </row>
    <row r="24" spans="1:5" x14ac:dyDescent="0.2">
      <c r="A24" s="31" t="s">
        <v>54</v>
      </c>
      <c r="B24" s="114">
        <v>126482</v>
      </c>
      <c r="C24" s="12">
        <v>-10033</v>
      </c>
      <c r="D24" s="54">
        <v>-7.3493755264989193</v>
      </c>
      <c r="E24" s="94">
        <v>0</v>
      </c>
    </row>
    <row r="25" spans="1:5" ht="15" x14ac:dyDescent="0.2">
      <c r="A25" s="31" t="s">
        <v>104</v>
      </c>
      <c r="B25" s="114">
        <v>60592</v>
      </c>
      <c r="C25" s="12">
        <v>7948</v>
      </c>
      <c r="D25" s="54">
        <v>15.097636957677988</v>
      </c>
      <c r="E25" s="94">
        <v>0</v>
      </c>
    </row>
    <row r="26" spans="1:5" x14ac:dyDescent="0.2">
      <c r="A26" s="31" t="s">
        <v>83</v>
      </c>
      <c r="B26" s="114">
        <v>145039</v>
      </c>
      <c r="C26" s="12">
        <v>9919</v>
      </c>
      <c r="D26" s="54">
        <v>7.3408821788040255</v>
      </c>
      <c r="E26" s="94">
        <v>0</v>
      </c>
    </row>
    <row r="27" spans="1:5" x14ac:dyDescent="0.2">
      <c r="A27" s="31"/>
      <c r="B27" s="114"/>
      <c r="C27" s="11"/>
      <c r="D27" s="53"/>
      <c r="E27" s="94"/>
    </row>
    <row r="28" spans="1:5" x14ac:dyDescent="0.2">
      <c r="A28" s="30" t="s">
        <v>7</v>
      </c>
      <c r="B28" s="126">
        <v>4555</v>
      </c>
      <c r="C28" s="11">
        <v>477</v>
      </c>
      <c r="D28" s="53">
        <v>11.69691025012261</v>
      </c>
      <c r="E28" s="94">
        <v>0</v>
      </c>
    </row>
    <row r="29" spans="1:5" x14ac:dyDescent="0.2">
      <c r="A29" s="32"/>
      <c r="B29" s="114"/>
      <c r="C29" s="12"/>
      <c r="D29" s="54"/>
      <c r="E29" s="94"/>
    </row>
    <row r="30" spans="1:5" x14ac:dyDescent="0.2">
      <c r="A30" s="33" t="s">
        <v>117</v>
      </c>
      <c r="B30" s="127">
        <v>782840</v>
      </c>
      <c r="C30" s="10">
        <v>-12898</v>
      </c>
      <c r="D30" s="52">
        <v>-1.6208852662559787</v>
      </c>
      <c r="E30" s="100">
        <v>0</v>
      </c>
    </row>
    <row r="31" spans="1:5" s="1" customFormat="1" x14ac:dyDescent="0.2">
      <c r="A31" s="34"/>
      <c r="B31" s="114"/>
      <c r="C31" s="12"/>
      <c r="D31" s="54"/>
      <c r="E31" s="94"/>
    </row>
    <row r="32" spans="1:5" ht="15" x14ac:dyDescent="0.2">
      <c r="A32" s="35" t="s">
        <v>105</v>
      </c>
      <c r="B32" s="114">
        <v>192567</v>
      </c>
      <c r="C32" s="12">
        <v>-1944</v>
      </c>
      <c r="D32" s="54">
        <v>-0.99942933818652924</v>
      </c>
      <c r="E32" s="94">
        <v>0</v>
      </c>
    </row>
    <row r="33" spans="1:5" ht="15" x14ac:dyDescent="0.2">
      <c r="A33" s="35" t="s">
        <v>106</v>
      </c>
      <c r="B33" s="114">
        <v>389772</v>
      </c>
      <c r="C33" s="12">
        <v>-20698</v>
      </c>
      <c r="D33" s="54">
        <v>-5.0425122420639754</v>
      </c>
      <c r="E33" s="94">
        <v>0</v>
      </c>
    </row>
    <row r="34" spans="1:5" x14ac:dyDescent="0.2">
      <c r="A34" s="35" t="s">
        <v>13</v>
      </c>
      <c r="B34" s="114">
        <v>197224</v>
      </c>
      <c r="C34" s="12">
        <v>10120</v>
      </c>
      <c r="D34" s="54">
        <v>5.4087566273302548</v>
      </c>
      <c r="E34" s="94">
        <v>0</v>
      </c>
    </row>
    <row r="35" spans="1:5" x14ac:dyDescent="0.2">
      <c r="A35" s="35" t="s">
        <v>11</v>
      </c>
      <c r="B35" s="114">
        <v>3277</v>
      </c>
      <c r="C35" s="12">
        <v>-376</v>
      </c>
      <c r="D35" s="54">
        <v>-10.292909937038051</v>
      </c>
      <c r="E35" s="94">
        <v>0</v>
      </c>
    </row>
    <row r="36" spans="1:5" x14ac:dyDescent="0.2">
      <c r="A36" s="32"/>
      <c r="B36" s="114"/>
      <c r="C36" s="11"/>
      <c r="D36" s="53"/>
      <c r="E36" s="94"/>
    </row>
    <row r="37" spans="1:5" x14ac:dyDescent="0.2">
      <c r="A37" s="33" t="s">
        <v>8</v>
      </c>
      <c r="B37" s="127">
        <v>782840</v>
      </c>
      <c r="C37" s="10">
        <v>-12898</v>
      </c>
      <c r="D37" s="52">
        <v>-1.6208852662559787</v>
      </c>
      <c r="E37" s="100">
        <v>0</v>
      </c>
    </row>
    <row r="38" spans="1:5" s="1" customFormat="1" x14ac:dyDescent="0.2">
      <c r="A38" s="34"/>
      <c r="B38" s="114"/>
      <c r="C38" s="12"/>
      <c r="D38" s="54"/>
      <c r="E38" s="94"/>
    </row>
    <row r="39" spans="1:5" x14ac:dyDescent="0.2">
      <c r="A39" s="35" t="s">
        <v>9</v>
      </c>
      <c r="B39" s="114">
        <v>133107</v>
      </c>
      <c r="C39" s="12">
        <v>-11256</v>
      </c>
      <c r="D39" s="54">
        <v>-7.7970116996737389</v>
      </c>
      <c r="E39" s="94">
        <v>0</v>
      </c>
    </row>
    <row r="40" spans="1:5" x14ac:dyDescent="0.2">
      <c r="A40" s="35" t="s">
        <v>10</v>
      </c>
      <c r="B40" s="114">
        <v>649733</v>
      </c>
      <c r="C40" s="12">
        <v>-1642</v>
      </c>
      <c r="D40" s="54">
        <v>-0.25208213394741891</v>
      </c>
      <c r="E40" s="94">
        <v>0</v>
      </c>
    </row>
    <row r="41" spans="1:5" x14ac:dyDescent="0.2">
      <c r="A41" s="35" t="s">
        <v>11</v>
      </c>
      <c r="B41" s="114">
        <v>0</v>
      </c>
      <c r="C41" s="9">
        <v>0</v>
      </c>
      <c r="D41" s="114">
        <v>0</v>
      </c>
      <c r="E41" s="94">
        <v>0</v>
      </c>
    </row>
    <row r="42" spans="1:5" x14ac:dyDescent="0.2">
      <c r="A42" s="32"/>
      <c r="B42" s="114"/>
      <c r="C42" s="12"/>
      <c r="D42" s="54"/>
      <c r="E42" s="94"/>
    </row>
    <row r="43" spans="1:5" x14ac:dyDescent="0.2">
      <c r="A43" s="21" t="s">
        <v>20</v>
      </c>
      <c r="B43" s="128">
        <v>782840</v>
      </c>
      <c r="C43" s="10">
        <v>-12898</v>
      </c>
      <c r="D43" s="52">
        <v>-1.6208852662559787</v>
      </c>
      <c r="E43" s="100">
        <v>0</v>
      </c>
    </row>
    <row r="44" spans="1:5" s="1" customFormat="1" x14ac:dyDescent="0.2">
      <c r="A44" s="22"/>
      <c r="B44" s="9"/>
      <c r="C44" s="12"/>
      <c r="D44" s="54"/>
      <c r="E44" s="94"/>
    </row>
    <row r="45" spans="1:5" x14ac:dyDescent="0.2">
      <c r="A45" s="36" t="s">
        <v>14</v>
      </c>
      <c r="B45" s="9">
        <v>615907</v>
      </c>
      <c r="C45" s="12">
        <v>-8162</v>
      </c>
      <c r="D45" s="54">
        <v>-1.3078682004714222</v>
      </c>
      <c r="E45" s="94">
        <v>0</v>
      </c>
    </row>
    <row r="46" spans="1:5" x14ac:dyDescent="0.2">
      <c r="A46" s="36" t="s">
        <v>12</v>
      </c>
      <c r="B46" s="9">
        <v>117871</v>
      </c>
      <c r="C46" s="12">
        <v>-6604</v>
      </c>
      <c r="D46" s="54">
        <v>-5.3054830287206265</v>
      </c>
      <c r="E46" s="94">
        <v>0</v>
      </c>
    </row>
    <row r="47" spans="1:5" x14ac:dyDescent="0.2">
      <c r="A47" s="36" t="s">
        <v>15</v>
      </c>
      <c r="B47" s="9">
        <v>12065</v>
      </c>
      <c r="C47" s="12">
        <v>-4171</v>
      </c>
      <c r="D47" s="54">
        <v>-25.689825080068985</v>
      </c>
      <c r="E47" s="94">
        <v>0</v>
      </c>
    </row>
    <row r="48" spans="1:5" ht="13.5" thickBot="1" x14ac:dyDescent="0.25">
      <c r="A48" s="37" t="s">
        <v>49</v>
      </c>
      <c r="B48" s="115">
        <v>36997</v>
      </c>
      <c r="C48" s="12">
        <v>6039</v>
      </c>
      <c r="D48" s="54">
        <v>19.507074100394082</v>
      </c>
      <c r="E48" s="94">
        <v>0</v>
      </c>
    </row>
    <row r="49" spans="1:5" s="1" customFormat="1" ht="25.5" customHeight="1" x14ac:dyDescent="0.2">
      <c r="A49" s="151" t="s">
        <v>60</v>
      </c>
      <c r="B49" s="151"/>
      <c r="C49" s="151"/>
      <c r="D49" s="151"/>
      <c r="E49" s="151"/>
    </row>
    <row r="50" spans="1:5" s="1" customFormat="1" ht="27.75" customHeight="1" x14ac:dyDescent="0.2">
      <c r="A50" s="150" t="s">
        <v>61</v>
      </c>
      <c r="B50" s="150"/>
      <c r="C50" s="150"/>
      <c r="D50" s="150"/>
      <c r="E50" s="150"/>
    </row>
    <row r="51" spans="1:5" s="1" customFormat="1" ht="25.5" customHeight="1" x14ac:dyDescent="0.2">
      <c r="A51" s="150" t="s">
        <v>62</v>
      </c>
      <c r="B51" s="150"/>
      <c r="C51" s="150"/>
      <c r="D51" s="150"/>
      <c r="E51" s="150"/>
    </row>
    <row r="52" spans="1:5" s="1" customFormat="1" ht="39" customHeight="1" x14ac:dyDescent="0.2">
      <c r="A52" s="150" t="s">
        <v>63</v>
      </c>
      <c r="B52" s="150"/>
      <c r="C52" s="150"/>
      <c r="D52" s="150"/>
      <c r="E52" s="150"/>
    </row>
    <row r="53" spans="1:5" s="1" customFormat="1" ht="15" customHeight="1" x14ac:dyDescent="0.2">
      <c r="A53" s="150" t="s">
        <v>86</v>
      </c>
      <c r="B53" s="150"/>
      <c r="C53" s="150"/>
      <c r="D53" s="150"/>
      <c r="E53" s="150"/>
    </row>
    <row r="54" spans="1:5" s="1" customFormat="1" ht="15" customHeight="1" x14ac:dyDescent="0.2">
      <c r="A54" s="150" t="s">
        <v>196</v>
      </c>
      <c r="B54" s="150"/>
      <c r="C54" s="150"/>
      <c r="D54" s="150"/>
      <c r="E54" s="150"/>
    </row>
    <row r="55" spans="1:5" hidden="1" x14ac:dyDescent="0.2">
      <c r="A55" s="124">
        <v>1</v>
      </c>
      <c r="B55" s="124">
        <v>-1</v>
      </c>
      <c r="C55" s="124">
        <v>0</v>
      </c>
    </row>
  </sheetData>
  <mergeCells count="9">
    <mergeCell ref="A52:E52"/>
    <mergeCell ref="A53:E53"/>
    <mergeCell ref="A54:E54"/>
    <mergeCell ref="E4:E5"/>
    <mergeCell ref="C4:D4"/>
    <mergeCell ref="A4:A5"/>
    <mergeCell ref="A49:E49"/>
    <mergeCell ref="A50:E50"/>
    <mergeCell ref="A51:E51"/>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F85"/>
  <sheetViews>
    <sheetView view="pageBreakPreview" zoomScaleNormal="100" zoomScaleSheetLayoutView="100" workbookViewId="0">
      <selection activeCell="D60" sqref="D60"/>
    </sheetView>
  </sheetViews>
  <sheetFormatPr defaultColWidth="11.42578125" defaultRowHeight="12.75" x14ac:dyDescent="0.2"/>
  <cols>
    <col min="1" max="1" width="48.42578125" style="6" customWidth="1"/>
    <col min="2" max="2" width="10" style="6" customWidth="1"/>
    <col min="3" max="4" width="11.42578125" style="6"/>
    <col min="5" max="5" width="19.85546875" style="48" customWidth="1"/>
    <col min="6" max="16384" width="11.42578125" style="6"/>
  </cols>
  <sheetData>
    <row r="1" spans="1:6" x14ac:dyDescent="0.2">
      <c r="A1" s="92" t="s">
        <v>120</v>
      </c>
    </row>
    <row r="2" spans="1:6" ht="15" x14ac:dyDescent="0.2">
      <c r="A2" s="92" t="s">
        <v>121</v>
      </c>
    </row>
    <row r="3" spans="1:6" ht="13.5" thickBot="1" x14ac:dyDescent="0.25">
      <c r="A3" s="92" t="s">
        <v>198</v>
      </c>
    </row>
    <row r="4" spans="1:6" ht="15" customHeight="1" x14ac:dyDescent="0.2">
      <c r="A4" s="145" t="s">
        <v>122</v>
      </c>
      <c r="B4" s="45" t="s">
        <v>199</v>
      </c>
      <c r="C4" s="144" t="s">
        <v>119</v>
      </c>
      <c r="D4" s="144"/>
      <c r="E4" s="147" t="s">
        <v>157</v>
      </c>
    </row>
    <row r="5" spans="1:6" ht="13.5" thickBot="1" x14ac:dyDescent="0.25">
      <c r="A5" s="146"/>
      <c r="B5" s="87" t="s">
        <v>180</v>
      </c>
      <c r="C5" s="87" t="s">
        <v>70</v>
      </c>
      <c r="D5" s="87" t="s">
        <v>69</v>
      </c>
      <c r="E5" s="148"/>
    </row>
    <row r="6" spans="1:6" x14ac:dyDescent="0.2">
      <c r="A6" s="8"/>
    </row>
    <row r="7" spans="1:6" x14ac:dyDescent="0.2">
      <c r="A7" s="60" t="s">
        <v>123</v>
      </c>
      <c r="B7" s="130">
        <v>1543158.9999999979</v>
      </c>
      <c r="C7" s="72">
        <v>-27165.000000002095</v>
      </c>
      <c r="D7" s="73">
        <v>-1.7298977790571941</v>
      </c>
      <c r="E7" s="100">
        <v>0</v>
      </c>
    </row>
    <row r="8" spans="1:6" x14ac:dyDescent="0.2">
      <c r="A8" s="61"/>
      <c r="B8" s="131"/>
      <c r="C8" s="69"/>
      <c r="D8" s="68"/>
      <c r="E8" s="97"/>
    </row>
    <row r="9" spans="1:6" x14ac:dyDescent="0.2">
      <c r="A9" s="62" t="s">
        <v>124</v>
      </c>
      <c r="B9" s="132">
        <v>1543158.9999999977</v>
      </c>
      <c r="C9" s="70">
        <v>-27165.000000002328</v>
      </c>
      <c r="D9" s="71">
        <v>-1.729897779057209</v>
      </c>
      <c r="E9" s="97">
        <v>0</v>
      </c>
    </row>
    <row r="10" spans="1:6" x14ac:dyDescent="0.2">
      <c r="A10" s="63" t="s">
        <v>125</v>
      </c>
      <c r="B10" s="131">
        <v>1384550.9999999991</v>
      </c>
      <c r="C10" s="69">
        <v>-22797.000000000931</v>
      </c>
      <c r="D10" s="68">
        <v>-1.6198552170465963</v>
      </c>
      <c r="E10" s="97">
        <v>0</v>
      </c>
      <c r="F10" s="68"/>
    </row>
    <row r="11" spans="1:6" x14ac:dyDescent="0.2">
      <c r="A11" s="63" t="s">
        <v>126</v>
      </c>
      <c r="B11" s="131">
        <v>87247.000000000058</v>
      </c>
      <c r="C11" s="69">
        <v>24798.000000000058</v>
      </c>
      <c r="D11" s="68">
        <v>39.709202709410974</v>
      </c>
      <c r="E11" s="97">
        <v>1</v>
      </c>
      <c r="F11" s="68"/>
    </row>
    <row r="12" spans="1:6" x14ac:dyDescent="0.2">
      <c r="A12" s="63" t="s">
        <v>127</v>
      </c>
      <c r="B12" s="131">
        <v>71360.999999999971</v>
      </c>
      <c r="C12" s="69">
        <v>-29166.000000000029</v>
      </c>
      <c r="D12" s="68">
        <v>-29.013100957951625</v>
      </c>
      <c r="E12" s="97">
        <v>-1</v>
      </c>
      <c r="F12" s="68"/>
    </row>
    <row r="13" spans="1:6" x14ac:dyDescent="0.2">
      <c r="A13" s="63"/>
      <c r="B13" s="131"/>
      <c r="C13" s="69"/>
      <c r="D13" s="68"/>
      <c r="E13" s="97"/>
    </row>
    <row r="14" spans="1:6" x14ac:dyDescent="0.2">
      <c r="A14" s="62" t="s">
        <v>128</v>
      </c>
      <c r="B14" s="132">
        <v>1543159.0000000021</v>
      </c>
      <c r="C14" s="70">
        <v>-27164.999999997905</v>
      </c>
      <c r="D14" s="71">
        <v>-1.7298977790569274</v>
      </c>
      <c r="E14" s="97">
        <v>0</v>
      </c>
    </row>
    <row r="15" spans="1:6" x14ac:dyDescent="0.2">
      <c r="A15" s="63" t="s">
        <v>30</v>
      </c>
      <c r="B15" s="131">
        <v>383077</v>
      </c>
      <c r="C15" s="69">
        <v>-23995</v>
      </c>
      <c r="D15" s="68">
        <v>-5.8945346277808346</v>
      </c>
      <c r="E15" s="97">
        <v>0</v>
      </c>
    </row>
    <row r="16" spans="1:6" x14ac:dyDescent="0.2">
      <c r="A16" s="63" t="s">
        <v>31</v>
      </c>
      <c r="B16" s="131">
        <v>1160082.0000000021</v>
      </c>
      <c r="C16" s="69">
        <v>-3169.9999999979045</v>
      </c>
      <c r="D16" s="68">
        <v>-0.27251188908318269</v>
      </c>
      <c r="E16" s="97">
        <v>0</v>
      </c>
    </row>
    <row r="17" spans="1:6" x14ac:dyDescent="0.2">
      <c r="A17" s="63"/>
      <c r="B17" s="131"/>
      <c r="C17" s="69"/>
      <c r="D17" s="68"/>
      <c r="E17" s="97"/>
      <c r="F17" s="68"/>
    </row>
    <row r="18" spans="1:6" ht="15" x14ac:dyDescent="0.2">
      <c r="A18" s="64" t="s">
        <v>129</v>
      </c>
      <c r="B18" s="132">
        <v>1543159.0000000021</v>
      </c>
      <c r="C18" s="70">
        <v>-27164.999999997905</v>
      </c>
      <c r="D18" s="71">
        <v>-1.7298977790569274</v>
      </c>
      <c r="E18" s="97">
        <v>0</v>
      </c>
      <c r="F18" s="68"/>
    </row>
    <row r="19" spans="1:6" x14ac:dyDescent="0.2">
      <c r="A19" s="63" t="s">
        <v>130</v>
      </c>
      <c r="B19" s="131">
        <v>96961.000000000087</v>
      </c>
      <c r="C19" s="69">
        <v>-7591.9999999999127</v>
      </c>
      <c r="D19" s="68">
        <v>-7.2613889606227584</v>
      </c>
      <c r="E19" s="97">
        <v>0</v>
      </c>
      <c r="F19" s="68"/>
    </row>
    <row r="20" spans="1:6" x14ac:dyDescent="0.2">
      <c r="A20" s="63" t="s">
        <v>131</v>
      </c>
      <c r="B20" s="131">
        <v>236218</v>
      </c>
      <c r="C20" s="69">
        <v>15383</v>
      </c>
      <c r="D20" s="68">
        <v>6.9658342201190937</v>
      </c>
      <c r="E20" s="97">
        <v>0</v>
      </c>
      <c r="F20" s="68"/>
    </row>
    <row r="21" spans="1:6" x14ac:dyDescent="0.2">
      <c r="A21" s="63" t="s">
        <v>132</v>
      </c>
      <c r="B21" s="131">
        <v>735593.9999999986</v>
      </c>
      <c r="C21" s="69">
        <v>-37664.000000001397</v>
      </c>
      <c r="D21" s="68">
        <v>-4.8708193125711468</v>
      </c>
      <c r="E21" s="97">
        <v>0</v>
      </c>
      <c r="F21" s="68"/>
    </row>
    <row r="22" spans="1:6" x14ac:dyDescent="0.2">
      <c r="A22" s="63" t="s">
        <v>133</v>
      </c>
      <c r="B22" s="131">
        <v>473195.99999999977</v>
      </c>
      <c r="C22" s="69">
        <v>1699.9999999997672</v>
      </c>
      <c r="D22" s="68">
        <v>0.36055449038799209</v>
      </c>
      <c r="E22" s="97">
        <v>0</v>
      </c>
      <c r="F22" s="68"/>
    </row>
    <row r="23" spans="1:6" x14ac:dyDescent="0.2">
      <c r="A23" s="63" t="s">
        <v>11</v>
      </c>
      <c r="B23" s="131">
        <v>1190</v>
      </c>
      <c r="C23" s="69">
        <v>1008</v>
      </c>
      <c r="D23" s="68">
        <v>553.84615384615381</v>
      </c>
      <c r="E23" s="97">
        <v>0</v>
      </c>
      <c r="F23" s="68"/>
    </row>
    <row r="24" spans="1:6" x14ac:dyDescent="0.2">
      <c r="A24" s="63"/>
      <c r="B24" s="131"/>
      <c r="C24" s="69"/>
      <c r="D24" s="68"/>
      <c r="E24" s="97"/>
    </row>
    <row r="25" spans="1:6" x14ac:dyDescent="0.2">
      <c r="A25" s="64" t="s">
        <v>134</v>
      </c>
      <c r="B25" s="132">
        <v>1543159.0000000021</v>
      </c>
      <c r="C25" s="70">
        <v>-27164.999999997905</v>
      </c>
      <c r="D25" s="71">
        <v>-1.7298977790569274</v>
      </c>
      <c r="E25" s="97">
        <v>0</v>
      </c>
    </row>
    <row r="26" spans="1:6" x14ac:dyDescent="0.2">
      <c r="A26" s="63" t="s">
        <v>100</v>
      </c>
      <c r="B26" s="131">
        <v>246717.99999999962</v>
      </c>
      <c r="C26" s="69">
        <v>-42144.000000000378</v>
      </c>
      <c r="D26" s="68">
        <v>-14.589665653495571</v>
      </c>
      <c r="E26" s="97">
        <v>-1</v>
      </c>
    </row>
    <row r="27" spans="1:6" x14ac:dyDescent="0.2">
      <c r="A27" s="63" t="s">
        <v>54</v>
      </c>
      <c r="B27" s="131">
        <v>184561.99999999983</v>
      </c>
      <c r="C27" s="69">
        <v>-13422.000000000175</v>
      </c>
      <c r="D27" s="68">
        <v>-6.7793357038953523</v>
      </c>
      <c r="E27" s="97">
        <v>0</v>
      </c>
    </row>
    <row r="28" spans="1:6" x14ac:dyDescent="0.2">
      <c r="A28" s="63" t="s">
        <v>4</v>
      </c>
      <c r="B28" s="131">
        <v>168278.99999999994</v>
      </c>
      <c r="C28" s="69">
        <v>28303.999999999942</v>
      </c>
      <c r="D28" s="68">
        <v>20.22075370601889</v>
      </c>
      <c r="E28" s="97">
        <v>1</v>
      </c>
    </row>
    <row r="29" spans="1:6" ht="15" x14ac:dyDescent="0.2">
      <c r="A29" s="63" t="s">
        <v>135</v>
      </c>
      <c r="B29" s="131">
        <v>943600.00000000279</v>
      </c>
      <c r="C29" s="69">
        <v>97.000000002793968</v>
      </c>
      <c r="D29" s="68">
        <v>1.0280836415230685E-2</v>
      </c>
      <c r="E29" s="97">
        <v>0</v>
      </c>
    </row>
    <row r="30" spans="1:6" x14ac:dyDescent="0.2">
      <c r="A30" s="63"/>
      <c r="B30" s="131"/>
      <c r="C30" s="69"/>
      <c r="D30" s="68"/>
      <c r="E30" s="97"/>
    </row>
    <row r="31" spans="1:6" ht="15" x14ac:dyDescent="0.2">
      <c r="A31" s="38" t="s">
        <v>136</v>
      </c>
      <c r="B31" s="132">
        <v>1543159.0000000021</v>
      </c>
      <c r="C31" s="70">
        <v>-27164.999999997905</v>
      </c>
      <c r="D31" s="71">
        <v>-1.7298977790569274</v>
      </c>
      <c r="E31" s="97">
        <v>0</v>
      </c>
    </row>
    <row r="32" spans="1:6" x14ac:dyDescent="0.2">
      <c r="A32" s="39" t="s">
        <v>137</v>
      </c>
      <c r="B32" s="131">
        <v>312622.99999999895</v>
      </c>
      <c r="C32" s="69">
        <v>-935.00000000104774</v>
      </c>
      <c r="D32" s="68">
        <v>-0.2981904464249191</v>
      </c>
      <c r="E32" s="97">
        <v>0</v>
      </c>
    </row>
    <row r="33" spans="1:5" x14ac:dyDescent="0.2">
      <c r="A33" s="39" t="s">
        <v>138</v>
      </c>
      <c r="B33" s="131">
        <v>651418.00000000023</v>
      </c>
      <c r="C33" s="69">
        <v>26955.000000000233</v>
      </c>
      <c r="D33" s="68">
        <v>4.3165087443131505</v>
      </c>
      <c r="E33" s="97">
        <v>0</v>
      </c>
    </row>
    <row r="34" spans="1:5" x14ac:dyDescent="0.2">
      <c r="A34" s="39" t="s">
        <v>139</v>
      </c>
      <c r="B34" s="131">
        <v>323217.99999999959</v>
      </c>
      <c r="C34" s="69">
        <v>-32095.000000000407</v>
      </c>
      <c r="D34" s="68">
        <v>-9.0328808684175375</v>
      </c>
      <c r="E34" s="97">
        <v>0</v>
      </c>
    </row>
    <row r="35" spans="1:5" x14ac:dyDescent="0.2">
      <c r="A35" s="39" t="s">
        <v>140</v>
      </c>
      <c r="B35" s="131">
        <v>116136.99999999997</v>
      </c>
      <c r="C35" s="69">
        <v>2945.9999999999709</v>
      </c>
      <c r="D35" s="68">
        <v>2.602680425122113</v>
      </c>
      <c r="E35" s="97">
        <v>0</v>
      </c>
    </row>
    <row r="36" spans="1:5" x14ac:dyDescent="0.2">
      <c r="A36" s="39" t="s">
        <v>11</v>
      </c>
      <c r="B36" s="131">
        <v>139763.00000000009</v>
      </c>
      <c r="C36" s="69">
        <v>-24035.999999999913</v>
      </c>
      <c r="D36" s="68">
        <v>-14.674082259354398</v>
      </c>
      <c r="E36" s="97">
        <v>0</v>
      </c>
    </row>
    <row r="37" spans="1:5" x14ac:dyDescent="0.2">
      <c r="A37" s="39"/>
      <c r="B37" s="131"/>
      <c r="C37" s="69"/>
      <c r="D37" s="68"/>
      <c r="E37" s="97"/>
    </row>
    <row r="38" spans="1:5" x14ac:dyDescent="0.2">
      <c r="A38" s="38" t="s">
        <v>141</v>
      </c>
      <c r="B38" s="131"/>
      <c r="C38" s="69"/>
      <c r="D38" s="68"/>
      <c r="E38" s="97"/>
    </row>
    <row r="39" spans="1:5" x14ac:dyDescent="0.2">
      <c r="A39" s="39" t="s">
        <v>72</v>
      </c>
      <c r="B39" s="133">
        <v>75.17579199551075</v>
      </c>
      <c r="C39" s="65">
        <v>1.0985951877182174</v>
      </c>
      <c r="D39" s="65">
        <v>1.4830409830014666</v>
      </c>
      <c r="E39" s="97">
        <v>0</v>
      </c>
    </row>
    <row r="40" spans="1:5" x14ac:dyDescent="0.2">
      <c r="A40" s="39" t="s">
        <v>118</v>
      </c>
      <c r="B40" s="133">
        <v>9.86884695614647</v>
      </c>
      <c r="C40" s="65">
        <v>0.53249343929262238</v>
      </c>
      <c r="D40" s="65">
        <v>5.7034412667790813</v>
      </c>
      <c r="E40" s="97">
        <v>0</v>
      </c>
    </row>
    <row r="41" spans="1:5" ht="25.5" x14ac:dyDescent="0.2">
      <c r="A41" s="39" t="s">
        <v>142</v>
      </c>
      <c r="B41" s="133">
        <v>14.951926535114005</v>
      </c>
      <c r="C41" s="65">
        <v>-0.2253871912252734</v>
      </c>
      <c r="D41" s="65">
        <v>-1.4850268979689603</v>
      </c>
      <c r="E41" s="97">
        <v>0</v>
      </c>
    </row>
    <row r="42" spans="1:5" x14ac:dyDescent="0.2">
      <c r="A42" s="39" t="s">
        <v>143</v>
      </c>
      <c r="B42" s="133">
        <v>30.664111734435689</v>
      </c>
      <c r="C42" s="65">
        <v>0.63871570151509616</v>
      </c>
      <c r="D42" s="65">
        <v>2.1272515467066357</v>
      </c>
      <c r="E42" s="97">
        <v>0</v>
      </c>
    </row>
    <row r="43" spans="1:5" x14ac:dyDescent="0.2">
      <c r="A43" s="39"/>
      <c r="B43" s="131"/>
      <c r="C43" s="69"/>
      <c r="D43" s="68"/>
      <c r="E43" s="97"/>
    </row>
    <row r="44" spans="1:5" x14ac:dyDescent="0.2">
      <c r="A44" s="60" t="s">
        <v>144</v>
      </c>
      <c r="B44" s="130">
        <v>448896.99999999796</v>
      </c>
      <c r="C44" s="72">
        <v>-18952.000000002037</v>
      </c>
      <c r="D44" s="73">
        <v>-4.0508796641655822</v>
      </c>
      <c r="E44" s="100">
        <v>0</v>
      </c>
    </row>
    <row r="45" spans="1:5" x14ac:dyDescent="0.2">
      <c r="A45" s="61"/>
      <c r="B45" s="131"/>
      <c r="C45" s="69"/>
      <c r="D45" s="68"/>
      <c r="E45" s="97"/>
    </row>
    <row r="46" spans="1:5" x14ac:dyDescent="0.2">
      <c r="A46" s="64" t="s">
        <v>145</v>
      </c>
      <c r="B46" s="132">
        <v>448897</v>
      </c>
      <c r="C46" s="70">
        <v>-18952</v>
      </c>
      <c r="D46" s="71">
        <v>-4.0508796641651479</v>
      </c>
      <c r="E46" s="97">
        <v>0</v>
      </c>
    </row>
    <row r="47" spans="1:5" x14ac:dyDescent="0.2">
      <c r="A47" s="63" t="s">
        <v>146</v>
      </c>
      <c r="B47" s="131">
        <v>60530</v>
      </c>
      <c r="C47" s="69">
        <v>-55167</v>
      </c>
      <c r="D47" s="68">
        <v>-47.682308097876344</v>
      </c>
      <c r="E47" s="97">
        <v>-1</v>
      </c>
    </row>
    <row r="48" spans="1:5" x14ac:dyDescent="0.2">
      <c r="A48" s="63" t="s">
        <v>147</v>
      </c>
      <c r="B48" s="131">
        <v>388367</v>
      </c>
      <c r="C48" s="69">
        <v>36215</v>
      </c>
      <c r="D48" s="68">
        <v>10.283911492764489</v>
      </c>
      <c r="E48" s="97">
        <v>1</v>
      </c>
    </row>
    <row r="49" spans="1:6" x14ac:dyDescent="0.2">
      <c r="A49" s="63"/>
      <c r="B49" s="131"/>
      <c r="C49" s="69"/>
      <c r="D49" s="68"/>
      <c r="E49" s="97"/>
    </row>
    <row r="50" spans="1:6" x14ac:dyDescent="0.2">
      <c r="A50" s="64" t="s">
        <v>148</v>
      </c>
      <c r="B50" s="132">
        <v>448897.00000000175</v>
      </c>
      <c r="C50" s="70">
        <v>-18951.999999998254</v>
      </c>
      <c r="D50" s="71">
        <v>-4.050879664164774</v>
      </c>
      <c r="E50" s="97">
        <v>0</v>
      </c>
    </row>
    <row r="51" spans="1:6" x14ac:dyDescent="0.2">
      <c r="A51" s="63" t="s">
        <v>30</v>
      </c>
      <c r="B51" s="131">
        <v>229519.00000000204</v>
      </c>
      <c r="C51" s="69">
        <v>-8532.9999999979627</v>
      </c>
      <c r="D51" s="68">
        <v>-3.5845109471871535</v>
      </c>
      <c r="E51" s="97">
        <v>0</v>
      </c>
      <c r="F51" s="68"/>
    </row>
    <row r="52" spans="1:6" x14ac:dyDescent="0.2">
      <c r="A52" s="63" t="s">
        <v>31</v>
      </c>
      <c r="B52" s="131">
        <v>219377.99999999971</v>
      </c>
      <c r="C52" s="69">
        <v>-10419.000000000291</v>
      </c>
      <c r="D52" s="68">
        <v>-4.5340017493702227</v>
      </c>
      <c r="E52" s="97">
        <v>0</v>
      </c>
      <c r="F52" s="68"/>
    </row>
    <row r="53" spans="1:6" x14ac:dyDescent="0.2">
      <c r="A53" s="63"/>
      <c r="B53" s="131"/>
      <c r="C53" s="69"/>
      <c r="D53" s="68"/>
      <c r="E53" s="97"/>
    </row>
    <row r="54" spans="1:6" ht="15" x14ac:dyDescent="0.2">
      <c r="A54" s="64" t="s">
        <v>149</v>
      </c>
      <c r="B54" s="132">
        <v>448897.00000000175</v>
      </c>
      <c r="C54" s="70">
        <v>-18951.999999998254</v>
      </c>
      <c r="D54" s="71">
        <v>-4.050879664164774</v>
      </c>
      <c r="E54" s="97">
        <v>0</v>
      </c>
    </row>
    <row r="55" spans="1:6" x14ac:dyDescent="0.2">
      <c r="A55" s="63" t="s">
        <v>130</v>
      </c>
      <c r="B55" s="131">
        <v>66834.999999999942</v>
      </c>
      <c r="C55" s="69">
        <v>-3598.0000000000582</v>
      </c>
      <c r="D55" s="68">
        <v>-5.1084008916275865</v>
      </c>
      <c r="E55" s="97">
        <v>0</v>
      </c>
    </row>
    <row r="56" spans="1:6" x14ac:dyDescent="0.2">
      <c r="A56" s="63" t="s">
        <v>131</v>
      </c>
      <c r="B56" s="131">
        <v>136932.99999999983</v>
      </c>
      <c r="C56" s="69">
        <v>-2951.0000000001746</v>
      </c>
      <c r="D56" s="68">
        <v>-2.1096051013698309</v>
      </c>
      <c r="E56" s="97">
        <v>0</v>
      </c>
      <c r="F56" s="68"/>
    </row>
    <row r="57" spans="1:6" x14ac:dyDescent="0.2">
      <c r="A57" s="63" t="s">
        <v>132</v>
      </c>
      <c r="B57" s="131">
        <v>102947.99999999999</v>
      </c>
      <c r="C57" s="69">
        <v>4894.9999999999854</v>
      </c>
      <c r="D57" s="68">
        <v>4.992198096947555</v>
      </c>
      <c r="E57" s="97">
        <v>0</v>
      </c>
      <c r="F57" s="68"/>
    </row>
    <row r="58" spans="1:6" x14ac:dyDescent="0.2">
      <c r="A58" s="63" t="s">
        <v>133</v>
      </c>
      <c r="B58" s="131">
        <v>142111.00000000009</v>
      </c>
      <c r="C58" s="69">
        <v>-17367.999999999913</v>
      </c>
      <c r="D58" s="68">
        <v>-10.890462067105959</v>
      </c>
      <c r="E58" s="97">
        <v>0</v>
      </c>
      <c r="F58" s="68"/>
    </row>
    <row r="59" spans="1:6" x14ac:dyDescent="0.2">
      <c r="A59" s="63" t="s">
        <v>11</v>
      </c>
      <c r="B59" s="131">
        <v>70</v>
      </c>
      <c r="C59" s="131">
        <v>0</v>
      </c>
      <c r="D59" s="131">
        <v>0</v>
      </c>
      <c r="E59" s="97">
        <v>0</v>
      </c>
    </row>
    <row r="60" spans="1:6" x14ac:dyDescent="0.2">
      <c r="A60" s="63"/>
      <c r="B60" s="134"/>
      <c r="C60" s="69"/>
      <c r="D60" s="68"/>
      <c r="E60" s="97"/>
    </row>
    <row r="61" spans="1:6" x14ac:dyDescent="0.2">
      <c r="A61" s="64" t="s">
        <v>150</v>
      </c>
      <c r="B61" s="132">
        <v>448897.00000000175</v>
      </c>
      <c r="C61" s="70">
        <v>-18951.999999998254</v>
      </c>
      <c r="D61" s="71">
        <v>-4.050879664164774</v>
      </c>
      <c r="E61" s="97">
        <v>0</v>
      </c>
    </row>
    <row r="62" spans="1:6" x14ac:dyDescent="0.2">
      <c r="A62" s="63" t="s">
        <v>100</v>
      </c>
      <c r="B62" s="131">
        <v>99888.999999999651</v>
      </c>
      <c r="C62" s="69">
        <v>-30413.000000000349</v>
      </c>
      <c r="D62" s="68">
        <v>-23.340393854277256</v>
      </c>
      <c r="E62" s="97">
        <v>-1</v>
      </c>
    </row>
    <row r="63" spans="1:6" x14ac:dyDescent="0.2">
      <c r="A63" s="63" t="s">
        <v>80</v>
      </c>
      <c r="B63" s="131">
        <v>67731.000000000087</v>
      </c>
      <c r="C63" s="69">
        <v>20370.000000000087</v>
      </c>
      <c r="D63" s="68">
        <v>43.010071577880723</v>
      </c>
      <c r="E63" s="97">
        <v>1</v>
      </c>
    </row>
    <row r="64" spans="1:6" x14ac:dyDescent="0.2">
      <c r="A64" s="63" t="s">
        <v>4</v>
      </c>
      <c r="B64" s="131">
        <v>46501.999999999993</v>
      </c>
      <c r="C64" s="69">
        <v>8753.9999999999927</v>
      </c>
      <c r="D64" s="68">
        <v>23.190632616297531</v>
      </c>
      <c r="E64" s="97">
        <v>0</v>
      </c>
    </row>
    <row r="65" spans="1:5" ht="15" x14ac:dyDescent="0.2">
      <c r="A65" s="63" t="s">
        <v>151</v>
      </c>
      <c r="B65" s="131">
        <v>234775.00000000198</v>
      </c>
      <c r="C65" s="69">
        <v>-17662.999999998021</v>
      </c>
      <c r="D65" s="68">
        <v>-6.9969655915504099</v>
      </c>
      <c r="E65" s="97">
        <v>0</v>
      </c>
    </row>
    <row r="66" spans="1:5" x14ac:dyDescent="0.2">
      <c r="A66" s="63"/>
      <c r="B66" s="134"/>
      <c r="C66" s="69"/>
      <c r="D66" s="68"/>
      <c r="E66" s="97"/>
    </row>
    <row r="67" spans="1:5" ht="15" x14ac:dyDescent="0.2">
      <c r="A67" s="38" t="s">
        <v>152</v>
      </c>
      <c r="B67" s="132">
        <v>448897.00000000175</v>
      </c>
      <c r="C67" s="70">
        <v>-18951.999999998254</v>
      </c>
      <c r="D67" s="71">
        <v>-4.050879664164774</v>
      </c>
      <c r="E67" s="97">
        <v>0</v>
      </c>
    </row>
    <row r="68" spans="1:5" x14ac:dyDescent="0.2">
      <c r="A68" s="39" t="s">
        <v>137</v>
      </c>
      <c r="B68" s="131">
        <v>194438.00000000009</v>
      </c>
      <c r="C68" s="69">
        <v>13198.000000000087</v>
      </c>
      <c r="D68" s="68">
        <v>7.2820569410726597</v>
      </c>
      <c r="E68" s="97">
        <v>0</v>
      </c>
    </row>
    <row r="69" spans="1:5" x14ac:dyDescent="0.2">
      <c r="A69" s="39" t="s">
        <v>138</v>
      </c>
      <c r="B69" s="131">
        <v>99075</v>
      </c>
      <c r="C69" s="69">
        <v>-15145</v>
      </c>
      <c r="D69" s="68">
        <v>-13.259499212046927</v>
      </c>
      <c r="E69" s="97">
        <v>0</v>
      </c>
    </row>
    <row r="70" spans="1:5" x14ac:dyDescent="0.2">
      <c r="A70" s="39" t="s">
        <v>139</v>
      </c>
      <c r="B70" s="131">
        <v>70968.999999999956</v>
      </c>
      <c r="C70" s="69">
        <v>-2377.0000000000437</v>
      </c>
      <c r="D70" s="68">
        <v>-3.2408038611513152</v>
      </c>
      <c r="E70" s="97">
        <v>0</v>
      </c>
    </row>
    <row r="71" spans="1:5" x14ac:dyDescent="0.2">
      <c r="A71" s="39" t="s">
        <v>140</v>
      </c>
      <c r="B71" s="131">
        <v>23437.000000000004</v>
      </c>
      <c r="C71" s="69">
        <v>-7270.9999999999964</v>
      </c>
      <c r="D71" s="68">
        <v>-23.677868959228853</v>
      </c>
      <c r="E71" s="97">
        <v>0</v>
      </c>
    </row>
    <row r="72" spans="1:5" x14ac:dyDescent="0.2">
      <c r="A72" s="39" t="s">
        <v>11</v>
      </c>
      <c r="B72" s="131">
        <v>60978.000000000022</v>
      </c>
      <c r="C72" s="69">
        <v>-7356.9999999999782</v>
      </c>
      <c r="D72" s="68">
        <v>-10.76607887612494</v>
      </c>
      <c r="E72" s="97">
        <v>0</v>
      </c>
    </row>
    <row r="73" spans="1:5" x14ac:dyDescent="0.2">
      <c r="A73" s="39"/>
      <c r="B73" s="134"/>
      <c r="C73" s="69"/>
      <c r="D73" s="68"/>
      <c r="E73" s="97"/>
    </row>
    <row r="74" spans="1:5" x14ac:dyDescent="0.2">
      <c r="A74" s="38" t="s">
        <v>153</v>
      </c>
      <c r="B74" s="131"/>
      <c r="C74" s="69"/>
      <c r="D74" s="68"/>
      <c r="E74" s="97"/>
    </row>
    <row r="75" spans="1:5" x14ac:dyDescent="0.2">
      <c r="A75" s="39" t="s">
        <v>72</v>
      </c>
      <c r="B75" s="133">
        <v>48.870453578437974</v>
      </c>
      <c r="C75" s="65">
        <v>-0.24731732627700609</v>
      </c>
      <c r="D75" s="65">
        <v>-0.50351903541547982</v>
      </c>
      <c r="E75" s="97">
        <v>0</v>
      </c>
    </row>
    <row r="76" spans="1:5" x14ac:dyDescent="0.2">
      <c r="A76" s="39" t="s">
        <v>118</v>
      </c>
      <c r="B76" s="133">
        <v>22.367937411032038</v>
      </c>
      <c r="C76" s="65">
        <v>2.2398618994887869</v>
      </c>
      <c r="D76" s="65">
        <v>11.128047975596317</v>
      </c>
      <c r="E76" s="97">
        <v>0</v>
      </c>
    </row>
    <row r="77" spans="1:5" ht="25.5" x14ac:dyDescent="0.2">
      <c r="A77" s="39" t="s">
        <v>142</v>
      </c>
      <c r="B77" s="133">
        <v>23.240743422210514</v>
      </c>
      <c r="C77" s="65">
        <v>1.2039323998507356</v>
      </c>
      <c r="D77" s="65">
        <v>5.4632786868715204</v>
      </c>
      <c r="E77" s="97">
        <v>0</v>
      </c>
    </row>
    <row r="78" spans="1:5" ht="13.5" thickBot="1" x14ac:dyDescent="0.25">
      <c r="A78" s="39" t="s">
        <v>143</v>
      </c>
      <c r="B78" s="135">
        <v>31.657819054259829</v>
      </c>
      <c r="C78" s="65">
        <v>-2.4298887317993483</v>
      </c>
      <c r="D78" s="65">
        <v>-7.1283429999159349</v>
      </c>
      <c r="E78" s="97">
        <v>0</v>
      </c>
    </row>
    <row r="79" spans="1:5" ht="12.75" customHeight="1" x14ac:dyDescent="0.2">
      <c r="A79" s="155" t="s">
        <v>154</v>
      </c>
      <c r="B79" s="155"/>
      <c r="C79" s="155"/>
      <c r="D79" s="155"/>
      <c r="E79" s="155"/>
    </row>
    <row r="80" spans="1:5" x14ac:dyDescent="0.2">
      <c r="A80" s="156" t="s">
        <v>155</v>
      </c>
      <c r="B80" s="156"/>
      <c r="C80" s="156"/>
      <c r="D80" s="156"/>
      <c r="E80" s="156"/>
    </row>
    <row r="81" spans="1:5" x14ac:dyDescent="0.2">
      <c r="A81" s="152" t="s">
        <v>156</v>
      </c>
      <c r="B81" s="152"/>
      <c r="C81" s="152"/>
      <c r="D81" s="152"/>
      <c r="E81" s="152"/>
    </row>
    <row r="82" spans="1:5" ht="43.5" customHeight="1" x14ac:dyDescent="0.2">
      <c r="A82" s="153" t="s">
        <v>197</v>
      </c>
      <c r="B82" s="153"/>
      <c r="C82" s="153"/>
      <c r="D82" s="153"/>
      <c r="E82" s="153"/>
    </row>
    <row r="83" spans="1:5" ht="12.75" customHeight="1" x14ac:dyDescent="0.2">
      <c r="A83" s="143" t="s">
        <v>86</v>
      </c>
      <c r="B83" s="143"/>
      <c r="C83" s="143"/>
      <c r="D83" s="143"/>
      <c r="E83" s="143"/>
    </row>
    <row r="84" spans="1:5" x14ac:dyDescent="0.2">
      <c r="A84" s="154" t="s">
        <v>196</v>
      </c>
      <c r="B84" s="154"/>
      <c r="C84" s="154"/>
      <c r="D84" s="154"/>
      <c r="E84" s="154"/>
    </row>
    <row r="85" spans="1:5" hidden="1" x14ac:dyDescent="0.2">
      <c r="A85" s="124">
        <v>1</v>
      </c>
      <c r="B85" s="124">
        <v>-1</v>
      </c>
      <c r="C85" s="124">
        <v>0</v>
      </c>
    </row>
  </sheetData>
  <mergeCells count="9">
    <mergeCell ref="A81:E81"/>
    <mergeCell ref="A82:E82"/>
    <mergeCell ref="A83:E83"/>
    <mergeCell ref="A84:E84"/>
    <mergeCell ref="C4:D4"/>
    <mergeCell ref="A4:A5"/>
    <mergeCell ref="A79:E79"/>
    <mergeCell ref="E4:E5"/>
    <mergeCell ref="A80:E80"/>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D60" sqref="D60"/>
    </sheetView>
  </sheetViews>
  <sheetFormatPr defaultColWidth="11.42578125" defaultRowHeight="12.75" x14ac:dyDescent="0.2"/>
  <cols>
    <col min="1" max="1" width="41.7109375" style="6" customWidth="1"/>
    <col min="2" max="4" width="11.42578125" style="6"/>
    <col min="5" max="5" width="19.5703125" style="6" customWidth="1"/>
    <col min="6" max="16384" width="11.42578125" style="6"/>
  </cols>
  <sheetData>
    <row r="1" spans="1:5" x14ac:dyDescent="0.2">
      <c r="A1" s="92" t="s">
        <v>168</v>
      </c>
    </row>
    <row r="2" spans="1:5" ht="15" x14ac:dyDescent="0.2">
      <c r="A2" s="92" t="s">
        <v>169</v>
      </c>
    </row>
    <row r="3" spans="1:5" ht="13.5" thickBot="1" x14ac:dyDescent="0.25">
      <c r="A3" s="92" t="s">
        <v>198</v>
      </c>
    </row>
    <row r="4" spans="1:5" ht="12.75" customHeight="1" x14ac:dyDescent="0.2">
      <c r="A4" s="145" t="s">
        <v>122</v>
      </c>
      <c r="B4" s="45" t="s">
        <v>199</v>
      </c>
      <c r="C4" s="144" t="s">
        <v>119</v>
      </c>
      <c r="D4" s="144"/>
      <c r="E4" s="147" t="s">
        <v>157</v>
      </c>
    </row>
    <row r="5" spans="1:5" ht="13.5" thickBot="1" x14ac:dyDescent="0.25">
      <c r="A5" s="146"/>
      <c r="B5" s="87" t="s">
        <v>180</v>
      </c>
      <c r="C5" s="87" t="s">
        <v>70</v>
      </c>
      <c r="D5" s="87" t="s">
        <v>69</v>
      </c>
      <c r="E5" s="148"/>
    </row>
    <row r="6" spans="1:5" x14ac:dyDescent="0.2">
      <c r="A6" s="8"/>
    </row>
    <row r="7" spans="1:5" x14ac:dyDescent="0.2">
      <c r="A7" s="60" t="s">
        <v>123</v>
      </c>
      <c r="B7" s="130">
        <v>1182529.000000003</v>
      </c>
      <c r="C7" s="72">
        <v>4196.0000000030268</v>
      </c>
      <c r="D7" s="73">
        <v>0.35609628178138325</v>
      </c>
      <c r="E7" s="101">
        <v>0</v>
      </c>
    </row>
    <row r="8" spans="1:5" x14ac:dyDescent="0.2">
      <c r="A8" s="61"/>
      <c r="B8" s="131"/>
      <c r="C8" s="69"/>
      <c r="D8" s="68"/>
      <c r="E8" s="98"/>
    </row>
    <row r="9" spans="1:5" x14ac:dyDescent="0.2">
      <c r="A9" s="62" t="s">
        <v>124</v>
      </c>
      <c r="B9" s="132">
        <v>1182529.0000000014</v>
      </c>
      <c r="C9" s="70">
        <v>4196.000000001397</v>
      </c>
      <c r="D9" s="71">
        <v>0.35609628178124492</v>
      </c>
      <c r="E9" s="98">
        <v>0</v>
      </c>
    </row>
    <row r="10" spans="1:5" x14ac:dyDescent="0.2">
      <c r="A10" s="63" t="s">
        <v>125</v>
      </c>
      <c r="B10" s="131">
        <v>1099749.0000000014</v>
      </c>
      <c r="C10" s="69">
        <v>2259.000000001397</v>
      </c>
      <c r="D10" s="68">
        <v>0.20583331055420978</v>
      </c>
      <c r="E10" s="98">
        <v>0</v>
      </c>
    </row>
    <row r="11" spans="1:5" x14ac:dyDescent="0.2">
      <c r="A11" s="63" t="s">
        <v>126</v>
      </c>
      <c r="B11" s="131">
        <v>43065.000000000007</v>
      </c>
      <c r="C11" s="69">
        <v>16115.000000000007</v>
      </c>
      <c r="D11" s="68">
        <v>59.795918367346971</v>
      </c>
      <c r="E11" s="98">
        <v>1</v>
      </c>
    </row>
    <row r="12" spans="1:5" x14ac:dyDescent="0.2">
      <c r="A12" s="63" t="s">
        <v>127</v>
      </c>
      <c r="B12" s="131">
        <v>39714.999999999971</v>
      </c>
      <c r="C12" s="69">
        <v>-14178.000000000029</v>
      </c>
      <c r="D12" s="68">
        <v>-26.307683743714449</v>
      </c>
      <c r="E12" s="98">
        <v>-1</v>
      </c>
    </row>
    <row r="13" spans="1:5" x14ac:dyDescent="0.2">
      <c r="A13" s="63"/>
      <c r="B13" s="131"/>
      <c r="C13" s="69"/>
      <c r="D13" s="68"/>
      <c r="E13" s="98"/>
    </row>
    <row r="14" spans="1:5" x14ac:dyDescent="0.2">
      <c r="A14" s="62" t="s">
        <v>128</v>
      </c>
      <c r="B14" s="132">
        <v>1182529.0000000016</v>
      </c>
      <c r="C14" s="70">
        <v>4196.0000000016298</v>
      </c>
      <c r="D14" s="71">
        <v>0.35609628178126468</v>
      </c>
      <c r="E14" s="98">
        <v>0</v>
      </c>
    </row>
    <row r="15" spans="1:5" x14ac:dyDescent="0.2">
      <c r="A15" s="63" t="s">
        <v>30</v>
      </c>
      <c r="B15" s="131">
        <v>263168.00000000093</v>
      </c>
      <c r="C15" s="69">
        <v>-10686.999999999069</v>
      </c>
      <c r="D15" s="68">
        <v>-3.9024301181278664</v>
      </c>
      <c r="E15" s="98">
        <v>0</v>
      </c>
    </row>
    <row r="16" spans="1:5" x14ac:dyDescent="0.2">
      <c r="A16" s="63" t="s">
        <v>31</v>
      </c>
      <c r="B16" s="131">
        <v>919361.0000000007</v>
      </c>
      <c r="C16" s="69">
        <v>14883.000000000698</v>
      </c>
      <c r="D16" s="68">
        <v>1.6454794920385791</v>
      </c>
      <c r="E16" s="98">
        <v>0</v>
      </c>
    </row>
    <row r="17" spans="1:5" x14ac:dyDescent="0.2">
      <c r="A17" s="63"/>
      <c r="B17" s="131"/>
      <c r="C17" s="69"/>
      <c r="D17" s="68"/>
      <c r="E17" s="98"/>
    </row>
    <row r="18" spans="1:5" ht="15" x14ac:dyDescent="0.2">
      <c r="A18" s="64" t="s">
        <v>129</v>
      </c>
      <c r="B18" s="132">
        <v>1182529.0000000016</v>
      </c>
      <c r="C18" s="70">
        <v>4196.0000000016298</v>
      </c>
      <c r="D18" s="71">
        <v>0.35609628178126468</v>
      </c>
      <c r="E18" s="98">
        <v>0</v>
      </c>
    </row>
    <row r="19" spans="1:5" x14ac:dyDescent="0.2">
      <c r="A19" s="63" t="s">
        <v>130</v>
      </c>
      <c r="B19" s="131">
        <v>69584.000000000131</v>
      </c>
      <c r="C19" s="69">
        <v>-1927.999999999869</v>
      </c>
      <c r="D19" s="68">
        <v>-2.6960510124173132</v>
      </c>
      <c r="E19" s="98">
        <v>0</v>
      </c>
    </row>
    <row r="20" spans="1:5" x14ac:dyDescent="0.2">
      <c r="A20" s="63" t="s">
        <v>131</v>
      </c>
      <c r="B20" s="131">
        <v>165501</v>
      </c>
      <c r="C20" s="69">
        <v>11096</v>
      </c>
      <c r="D20" s="68">
        <v>7.186295780577054</v>
      </c>
      <c r="E20" s="98">
        <v>0</v>
      </c>
    </row>
    <row r="21" spans="1:5" x14ac:dyDescent="0.2">
      <c r="A21" s="63" t="s">
        <v>132</v>
      </c>
      <c r="B21" s="131">
        <v>579569</v>
      </c>
      <c r="C21" s="69">
        <v>-32988</v>
      </c>
      <c r="D21" s="68">
        <v>-5.3852947562430931</v>
      </c>
      <c r="E21" s="98">
        <v>0</v>
      </c>
    </row>
    <row r="22" spans="1:5" x14ac:dyDescent="0.2">
      <c r="A22" s="63" t="s">
        <v>133</v>
      </c>
      <c r="B22" s="131">
        <v>366835.99999999994</v>
      </c>
      <c r="C22" s="69">
        <v>27057.999999999942</v>
      </c>
      <c r="D22" s="68">
        <v>7.9634349487017824</v>
      </c>
      <c r="E22" s="98">
        <v>0</v>
      </c>
    </row>
    <row r="23" spans="1:5" x14ac:dyDescent="0.2">
      <c r="A23" s="63" t="s">
        <v>11</v>
      </c>
      <c r="B23" s="131">
        <v>1039</v>
      </c>
      <c r="C23" s="69">
        <v>958</v>
      </c>
      <c r="D23" s="68">
        <v>1182.7160493827159</v>
      </c>
      <c r="E23" s="98">
        <v>0</v>
      </c>
    </row>
    <row r="24" spans="1:5" x14ac:dyDescent="0.2">
      <c r="A24" s="63"/>
      <c r="B24" s="131"/>
      <c r="C24" s="69"/>
      <c r="D24" s="68"/>
      <c r="E24" s="98"/>
    </row>
    <row r="25" spans="1:5" x14ac:dyDescent="0.2">
      <c r="A25" s="64" t="s">
        <v>134</v>
      </c>
      <c r="B25" s="132">
        <v>1182529.0000000016</v>
      </c>
      <c r="C25" s="70">
        <v>4196.0000000016298</v>
      </c>
      <c r="D25" s="71">
        <v>0.35609628178126468</v>
      </c>
      <c r="E25" s="98">
        <v>0</v>
      </c>
    </row>
    <row r="26" spans="1:5" x14ac:dyDescent="0.2">
      <c r="A26" s="63" t="s">
        <v>100</v>
      </c>
      <c r="B26" s="131">
        <v>212876.99999999971</v>
      </c>
      <c r="C26" s="69">
        <v>-25920.000000000291</v>
      </c>
      <c r="D26" s="68">
        <v>-10.854407718690055</v>
      </c>
      <c r="E26" s="98">
        <v>0</v>
      </c>
    </row>
    <row r="27" spans="1:5" x14ac:dyDescent="0.2">
      <c r="A27" s="63" t="s">
        <v>54</v>
      </c>
      <c r="B27" s="131">
        <v>155388.00000000023</v>
      </c>
      <c r="C27" s="69">
        <v>-2080.9999999997672</v>
      </c>
      <c r="D27" s="68">
        <v>-1.3215299519268981</v>
      </c>
      <c r="E27" s="98">
        <v>0</v>
      </c>
    </row>
    <row r="28" spans="1:5" x14ac:dyDescent="0.2">
      <c r="A28" s="63" t="s">
        <v>4</v>
      </c>
      <c r="B28" s="131">
        <v>141463.99999999991</v>
      </c>
      <c r="C28" s="69">
        <v>35013.999999999913</v>
      </c>
      <c r="D28" s="68">
        <v>32.892437764208466</v>
      </c>
      <c r="E28" s="98">
        <v>1</v>
      </c>
    </row>
    <row r="29" spans="1:5" ht="15" x14ac:dyDescent="0.2">
      <c r="A29" s="63" t="s">
        <v>135</v>
      </c>
      <c r="B29" s="131">
        <v>672800.00000000175</v>
      </c>
      <c r="C29" s="69">
        <v>-2816.9999999982538</v>
      </c>
      <c r="D29" s="68">
        <v>-0.41695220812949552</v>
      </c>
      <c r="E29" s="98">
        <v>0</v>
      </c>
    </row>
    <row r="30" spans="1:5" x14ac:dyDescent="0.2">
      <c r="A30" s="63"/>
      <c r="B30" s="131"/>
      <c r="C30" s="69"/>
      <c r="D30" s="68"/>
      <c r="E30" s="98"/>
    </row>
    <row r="31" spans="1:5" ht="15" x14ac:dyDescent="0.2">
      <c r="A31" s="38" t="s">
        <v>136</v>
      </c>
      <c r="B31" s="132">
        <v>1182529.0000000016</v>
      </c>
      <c r="C31" s="70">
        <v>4196.0000000016298</v>
      </c>
      <c r="D31" s="71">
        <v>0.35609628178126468</v>
      </c>
      <c r="E31" s="98">
        <v>0</v>
      </c>
    </row>
    <row r="32" spans="1:5" x14ac:dyDescent="0.2">
      <c r="A32" s="39" t="s">
        <v>137</v>
      </c>
      <c r="B32" s="131">
        <v>202762.00000000006</v>
      </c>
      <c r="C32" s="69">
        <v>395.00000000005821</v>
      </c>
      <c r="D32" s="68">
        <v>0.19518992721148123</v>
      </c>
      <c r="E32" s="98">
        <v>0</v>
      </c>
    </row>
    <row r="33" spans="1:5" x14ac:dyDescent="0.2">
      <c r="A33" s="39" t="s">
        <v>138</v>
      </c>
      <c r="B33" s="131">
        <v>506121.00000000012</v>
      </c>
      <c r="C33" s="69">
        <v>35393.000000000116</v>
      </c>
      <c r="D33" s="68">
        <v>7.518779422511539</v>
      </c>
      <c r="E33" s="98">
        <v>0</v>
      </c>
    </row>
    <row r="34" spans="1:5" x14ac:dyDescent="0.2">
      <c r="A34" s="39" t="s">
        <v>139</v>
      </c>
      <c r="B34" s="131">
        <v>277880.00000000012</v>
      </c>
      <c r="C34" s="69">
        <v>-16440.999999999884</v>
      </c>
      <c r="D34" s="68">
        <v>-5.5860777858188451</v>
      </c>
      <c r="E34" s="98">
        <v>0</v>
      </c>
    </row>
    <row r="35" spans="1:5" x14ac:dyDescent="0.2">
      <c r="A35" s="39" t="s">
        <v>140</v>
      </c>
      <c r="B35" s="131">
        <v>101339.99999999987</v>
      </c>
      <c r="C35" s="69">
        <v>3994.999999999869</v>
      </c>
      <c r="D35" s="68">
        <v>4.1039601417636957</v>
      </c>
      <c r="E35" s="98">
        <v>0</v>
      </c>
    </row>
    <row r="36" spans="1:5" x14ac:dyDescent="0.2">
      <c r="A36" s="39" t="s">
        <v>11</v>
      </c>
      <c r="B36" s="131">
        <v>94425.999999999971</v>
      </c>
      <c r="C36" s="69">
        <v>-19146.000000000029</v>
      </c>
      <c r="D36" s="68">
        <v>-16.85802838727858</v>
      </c>
      <c r="E36" s="98">
        <v>0</v>
      </c>
    </row>
    <row r="37" spans="1:5" x14ac:dyDescent="0.2">
      <c r="A37" s="39"/>
      <c r="B37" s="131"/>
      <c r="C37" s="69"/>
      <c r="D37" s="68"/>
      <c r="E37" s="98"/>
    </row>
    <row r="38" spans="1:5" x14ac:dyDescent="0.2">
      <c r="A38" s="38" t="s">
        <v>141</v>
      </c>
      <c r="B38" s="131"/>
      <c r="C38" s="69"/>
      <c r="D38" s="68"/>
      <c r="E38" s="98"/>
    </row>
    <row r="39" spans="1:5" ht="25.5" x14ac:dyDescent="0.2">
      <c r="A39" s="39" t="s">
        <v>72</v>
      </c>
      <c r="B39" s="133">
        <v>77.745323793327543</v>
      </c>
      <c r="C39" s="65">
        <v>0.98620731267224926</v>
      </c>
      <c r="D39" s="65">
        <v>1.284808056539827</v>
      </c>
      <c r="E39" s="98">
        <v>0</v>
      </c>
    </row>
    <row r="40" spans="1:5" x14ac:dyDescent="0.2">
      <c r="A40" s="39" t="s">
        <v>118</v>
      </c>
      <c r="B40" s="133">
        <v>8.8524678887367418</v>
      </c>
      <c r="C40" s="65">
        <v>0.66378098953252795</v>
      </c>
      <c r="D40" s="65">
        <v>8.1060736318668507</v>
      </c>
      <c r="E40" s="98">
        <v>0</v>
      </c>
    </row>
    <row r="41" spans="1:5" ht="24.75" customHeight="1" x14ac:dyDescent="0.2">
      <c r="A41" s="39" t="s">
        <v>142</v>
      </c>
      <c r="B41" s="133">
        <v>12.874272005168571</v>
      </c>
      <c r="C41" s="65">
        <v>-0.42850403522069058</v>
      </c>
      <c r="D41" s="65">
        <v>-3.2211625146487233</v>
      </c>
      <c r="E41" s="98">
        <v>0</v>
      </c>
    </row>
    <row r="42" spans="1:5" ht="25.5" x14ac:dyDescent="0.2">
      <c r="A42" s="39" t="s">
        <v>143</v>
      </c>
      <c r="B42" s="133">
        <v>31.02131110526668</v>
      </c>
      <c r="C42" s="65">
        <v>2.1858291150313214</v>
      </c>
      <c r="D42" s="65">
        <v>7.5803453390219557</v>
      </c>
      <c r="E42" s="98">
        <v>0</v>
      </c>
    </row>
    <row r="43" spans="1:5" x14ac:dyDescent="0.2">
      <c r="A43" s="39"/>
      <c r="B43" s="131"/>
      <c r="C43" s="69"/>
      <c r="D43" s="68"/>
      <c r="E43" s="98"/>
    </row>
    <row r="44" spans="1:5" x14ac:dyDescent="0.2">
      <c r="A44" s="60" t="s">
        <v>144</v>
      </c>
      <c r="B44" s="130">
        <v>319670.00000000058</v>
      </c>
      <c r="C44" s="72">
        <v>-30465.999999999418</v>
      </c>
      <c r="D44" s="73">
        <v>-8.7011903945893643</v>
      </c>
      <c r="E44" s="101">
        <v>0</v>
      </c>
    </row>
    <row r="45" spans="1:5" x14ac:dyDescent="0.2">
      <c r="A45" s="61"/>
      <c r="B45" s="131"/>
      <c r="C45" s="69"/>
      <c r="D45" s="68"/>
      <c r="E45" s="98"/>
    </row>
    <row r="46" spans="1:5" x14ac:dyDescent="0.2">
      <c r="A46" s="64" t="s">
        <v>145</v>
      </c>
      <c r="B46" s="132">
        <v>319670</v>
      </c>
      <c r="C46" s="70">
        <v>-30466</v>
      </c>
      <c r="D46" s="71">
        <v>-8.7011903945895313</v>
      </c>
      <c r="E46" s="98">
        <v>0</v>
      </c>
    </row>
    <row r="47" spans="1:5" x14ac:dyDescent="0.2">
      <c r="A47" s="63" t="s">
        <v>146</v>
      </c>
      <c r="B47" s="131">
        <v>49504</v>
      </c>
      <c r="C47" s="69">
        <v>-48816</v>
      </c>
      <c r="D47" s="68">
        <v>-49.650122050447521</v>
      </c>
      <c r="E47" s="98">
        <v>-1</v>
      </c>
    </row>
    <row r="48" spans="1:5" x14ac:dyDescent="0.2">
      <c r="A48" s="63" t="s">
        <v>147</v>
      </c>
      <c r="B48" s="131">
        <v>270166</v>
      </c>
      <c r="C48" s="69">
        <v>18350</v>
      </c>
      <c r="D48" s="68">
        <v>7.2870667471487112</v>
      </c>
      <c r="E48" s="98">
        <v>0</v>
      </c>
    </row>
    <row r="49" spans="1:5" x14ac:dyDescent="0.2">
      <c r="A49" s="63"/>
      <c r="B49" s="131"/>
      <c r="C49" s="69"/>
      <c r="D49" s="68"/>
      <c r="E49" s="98"/>
    </row>
    <row r="50" spans="1:5" x14ac:dyDescent="0.2">
      <c r="A50" s="64" t="s">
        <v>148</v>
      </c>
      <c r="B50" s="132">
        <v>319670.00000000035</v>
      </c>
      <c r="C50" s="70">
        <v>-30465.999999999651</v>
      </c>
      <c r="D50" s="71">
        <v>-8.7011903945894318</v>
      </c>
      <c r="E50" s="98">
        <v>0</v>
      </c>
    </row>
    <row r="51" spans="1:5" x14ac:dyDescent="0.2">
      <c r="A51" s="63" t="s">
        <v>30</v>
      </c>
      <c r="B51" s="131">
        <v>166974.99999999994</v>
      </c>
      <c r="C51" s="69">
        <v>-13315.000000000058</v>
      </c>
      <c r="D51" s="68">
        <v>-7.3853236452382589</v>
      </c>
      <c r="E51" s="98">
        <v>0</v>
      </c>
    </row>
    <row r="52" spans="1:5" x14ac:dyDescent="0.2">
      <c r="A52" s="63" t="s">
        <v>31</v>
      </c>
      <c r="B52" s="131">
        <v>152695.00000000041</v>
      </c>
      <c r="C52" s="69">
        <v>-17150.999999999593</v>
      </c>
      <c r="D52" s="68">
        <v>-10.097971103234455</v>
      </c>
      <c r="E52" s="98">
        <v>0</v>
      </c>
    </row>
    <row r="53" spans="1:5" x14ac:dyDescent="0.2">
      <c r="A53" s="63"/>
      <c r="B53" s="131"/>
      <c r="C53" s="69"/>
      <c r="D53" s="68"/>
      <c r="E53" s="98"/>
    </row>
    <row r="54" spans="1:5" ht="15" x14ac:dyDescent="0.2">
      <c r="A54" s="64" t="s">
        <v>149</v>
      </c>
      <c r="B54" s="132">
        <v>319670.00000000035</v>
      </c>
      <c r="C54" s="70">
        <v>-30465.999999999651</v>
      </c>
      <c r="D54" s="71">
        <v>-8.7011903945894318</v>
      </c>
      <c r="E54" s="98">
        <v>0</v>
      </c>
    </row>
    <row r="55" spans="1:5" x14ac:dyDescent="0.2">
      <c r="A55" s="63" t="s">
        <v>130</v>
      </c>
      <c r="B55" s="131">
        <v>47848</v>
      </c>
      <c r="C55" s="69">
        <v>-2478</v>
      </c>
      <c r="D55" s="68">
        <v>-4.9238961967968837</v>
      </c>
      <c r="E55" s="98">
        <v>0</v>
      </c>
    </row>
    <row r="56" spans="1:5" x14ac:dyDescent="0.2">
      <c r="A56" s="63" t="s">
        <v>131</v>
      </c>
      <c r="B56" s="131">
        <v>91053.999999999898</v>
      </c>
      <c r="C56" s="69">
        <v>-12408.000000000102</v>
      </c>
      <c r="D56" s="68">
        <v>-11.992808954012199</v>
      </c>
      <c r="E56" s="98">
        <v>0</v>
      </c>
    </row>
    <row r="57" spans="1:5" x14ac:dyDescent="0.2">
      <c r="A57" s="63" t="s">
        <v>132</v>
      </c>
      <c r="B57" s="131">
        <v>75746</v>
      </c>
      <c r="C57" s="69">
        <v>245</v>
      </c>
      <c r="D57" s="68">
        <v>0.32449901325810254</v>
      </c>
      <c r="E57" s="98">
        <v>0</v>
      </c>
    </row>
    <row r="58" spans="1:5" x14ac:dyDescent="0.2">
      <c r="A58" s="63" t="s">
        <v>133</v>
      </c>
      <c r="B58" s="131">
        <v>104952</v>
      </c>
      <c r="C58" s="69">
        <v>-15895</v>
      </c>
      <c r="D58" s="68">
        <v>-13.152995109518647</v>
      </c>
      <c r="E58" s="98">
        <v>0</v>
      </c>
    </row>
    <row r="59" spans="1:5" x14ac:dyDescent="0.2">
      <c r="A59" s="63" t="s">
        <v>11</v>
      </c>
      <c r="B59" s="131">
        <v>70</v>
      </c>
      <c r="C59" s="9">
        <v>0</v>
      </c>
      <c r="D59" s="9">
        <v>0</v>
      </c>
      <c r="E59" s="98">
        <v>0</v>
      </c>
    </row>
    <row r="60" spans="1:5" x14ac:dyDescent="0.2">
      <c r="A60" s="63"/>
      <c r="B60" s="134"/>
      <c r="C60" s="69"/>
      <c r="D60" s="68"/>
      <c r="E60" s="98"/>
    </row>
    <row r="61" spans="1:5" x14ac:dyDescent="0.2">
      <c r="A61" s="64" t="s">
        <v>150</v>
      </c>
      <c r="B61" s="132">
        <v>319670.00000000035</v>
      </c>
      <c r="C61" s="70">
        <v>-30465.999999999651</v>
      </c>
      <c r="D61" s="71">
        <v>-8.7011903945894318</v>
      </c>
      <c r="E61" s="98">
        <v>0</v>
      </c>
    </row>
    <row r="62" spans="1:5" x14ac:dyDescent="0.2">
      <c r="A62" s="63" t="s">
        <v>100</v>
      </c>
      <c r="B62" s="131">
        <v>78792.000000000058</v>
      </c>
      <c r="C62" s="69">
        <v>-28142.999999999942</v>
      </c>
      <c r="D62" s="68">
        <v>-26.3178566418852</v>
      </c>
      <c r="E62" s="98">
        <v>-1</v>
      </c>
    </row>
    <row r="63" spans="1:5" x14ac:dyDescent="0.2">
      <c r="A63" s="63" t="s">
        <v>4</v>
      </c>
      <c r="B63" s="131">
        <v>35950.000000000029</v>
      </c>
      <c r="C63" s="69">
        <v>7177.0000000000291</v>
      </c>
      <c r="D63" s="68">
        <v>24.943523442115971</v>
      </c>
      <c r="E63" s="98">
        <v>0</v>
      </c>
    </row>
    <row r="64" spans="1:5" ht="25.5" x14ac:dyDescent="0.2">
      <c r="A64" s="63" t="s">
        <v>82</v>
      </c>
      <c r="B64" s="131">
        <v>38331.000000000007</v>
      </c>
      <c r="C64" s="69">
        <v>-4030.9999999999927</v>
      </c>
      <c r="D64" s="68">
        <v>-9.5156036070062626</v>
      </c>
      <c r="E64" s="98">
        <v>0</v>
      </c>
    </row>
    <row r="65" spans="1:5" ht="15" x14ac:dyDescent="0.2">
      <c r="A65" s="63" t="s">
        <v>135</v>
      </c>
      <c r="B65" s="131">
        <v>166597.00000000026</v>
      </c>
      <c r="C65" s="69">
        <v>-5468.9999999997381</v>
      </c>
      <c r="D65" s="68">
        <v>-3.1784315320863725</v>
      </c>
      <c r="E65" s="98">
        <v>0</v>
      </c>
    </row>
    <row r="66" spans="1:5" x14ac:dyDescent="0.2">
      <c r="A66" s="63"/>
      <c r="B66" s="134"/>
      <c r="C66" s="69"/>
      <c r="D66" s="68"/>
      <c r="E66" s="98"/>
    </row>
    <row r="67" spans="1:5" ht="15" x14ac:dyDescent="0.2">
      <c r="A67" s="38" t="s">
        <v>152</v>
      </c>
      <c r="B67" s="132">
        <v>319670.00000000035</v>
      </c>
      <c r="C67" s="70">
        <v>-30465.999999999651</v>
      </c>
      <c r="D67" s="71">
        <v>-8.7011903945894318</v>
      </c>
      <c r="E67" s="98">
        <v>0</v>
      </c>
    </row>
    <row r="68" spans="1:5" x14ac:dyDescent="0.2">
      <c r="A68" s="39" t="s">
        <v>137</v>
      </c>
      <c r="B68" s="131">
        <v>124977.00000000004</v>
      </c>
      <c r="C68" s="69">
        <v>-476.99999999995634</v>
      </c>
      <c r="D68" s="68">
        <v>-0.38021904443059312</v>
      </c>
      <c r="E68" s="98">
        <v>0</v>
      </c>
    </row>
    <row r="69" spans="1:5" x14ac:dyDescent="0.2">
      <c r="A69" s="39" t="s">
        <v>138</v>
      </c>
      <c r="B69" s="131">
        <v>72000.999999999985</v>
      </c>
      <c r="C69" s="69">
        <v>-13345.000000000015</v>
      </c>
      <c r="D69" s="68">
        <v>-15.6363508541701</v>
      </c>
      <c r="E69" s="98">
        <v>0</v>
      </c>
    </row>
    <row r="70" spans="1:5" x14ac:dyDescent="0.2">
      <c r="A70" s="39" t="s">
        <v>139</v>
      </c>
      <c r="B70" s="131">
        <v>54706.000000000087</v>
      </c>
      <c r="C70" s="69">
        <v>-3053.9999999999127</v>
      </c>
      <c r="D70" s="68">
        <v>-5.2873961218835053</v>
      </c>
      <c r="E70" s="98">
        <v>0</v>
      </c>
    </row>
    <row r="71" spans="1:5" x14ac:dyDescent="0.2">
      <c r="A71" s="39" t="s">
        <v>140</v>
      </c>
      <c r="B71" s="131">
        <v>19187.999999999989</v>
      </c>
      <c r="C71" s="69">
        <v>-7856.0000000000109</v>
      </c>
      <c r="D71" s="68">
        <v>-29.048957254843998</v>
      </c>
      <c r="E71" s="98">
        <v>0</v>
      </c>
    </row>
    <row r="72" spans="1:5" x14ac:dyDescent="0.2">
      <c r="A72" s="39" t="s">
        <v>11</v>
      </c>
      <c r="B72" s="131">
        <v>48798.000000000007</v>
      </c>
      <c r="C72" s="69">
        <v>-5733.9999999999927</v>
      </c>
      <c r="D72" s="68">
        <v>-10.514927015330434</v>
      </c>
      <c r="E72" s="98">
        <v>0</v>
      </c>
    </row>
    <row r="73" spans="1:5" x14ac:dyDescent="0.2">
      <c r="A73" s="39"/>
      <c r="B73" s="134"/>
      <c r="C73" s="69"/>
      <c r="D73" s="68"/>
      <c r="E73" s="98"/>
    </row>
    <row r="74" spans="1:5" x14ac:dyDescent="0.2">
      <c r="A74" s="38" t="s">
        <v>153</v>
      </c>
      <c r="B74" s="131"/>
      <c r="C74" s="69"/>
      <c r="D74" s="68"/>
      <c r="E74" s="98"/>
    </row>
    <row r="75" spans="1:5" ht="25.5" x14ac:dyDescent="0.2">
      <c r="A75" s="39" t="s">
        <v>72</v>
      </c>
      <c r="B75" s="133">
        <v>47.766446648105898</v>
      </c>
      <c r="C75" s="65">
        <v>-0.74213287527930305</v>
      </c>
      <c r="D75" s="65">
        <v>-1.5299002415057996</v>
      </c>
      <c r="E75" s="98">
        <v>0</v>
      </c>
    </row>
    <row r="76" spans="1:5" x14ac:dyDescent="0.2">
      <c r="A76" s="39" t="s">
        <v>118</v>
      </c>
      <c r="B76" s="133">
        <v>23.544592861388271</v>
      </c>
      <c r="C76" s="65">
        <v>3.623190891867857</v>
      </c>
      <c r="D76" s="65">
        <v>18.187429265326358</v>
      </c>
      <c r="E76" s="98">
        <v>0</v>
      </c>
    </row>
    <row r="77" spans="1:5" ht="25.5" x14ac:dyDescent="0.2">
      <c r="A77" s="39" t="s">
        <v>142</v>
      </c>
      <c r="B77" s="133">
        <v>20.857759564550918</v>
      </c>
      <c r="C77" s="65">
        <v>0.45454481371124444</v>
      </c>
      <c r="D77" s="65">
        <v>2.2278097802824828</v>
      </c>
      <c r="E77" s="98">
        <v>0</v>
      </c>
    </row>
    <row r="78" spans="1:5" ht="26.25" thickBot="1" x14ac:dyDescent="0.25">
      <c r="A78" s="67" t="s">
        <v>143</v>
      </c>
      <c r="B78" s="117">
        <v>32.831357337253984</v>
      </c>
      <c r="C78" s="65">
        <v>-1.6829456764321264</v>
      </c>
      <c r="D78" s="65">
        <v>-4.8760818833999933</v>
      </c>
      <c r="E78" s="99">
        <v>0</v>
      </c>
    </row>
    <row r="79" spans="1:5" ht="12.75" customHeight="1" x14ac:dyDescent="0.2">
      <c r="A79" s="155" t="s">
        <v>154</v>
      </c>
      <c r="B79" s="155"/>
      <c r="C79" s="155"/>
      <c r="D79" s="155"/>
      <c r="E79" s="155"/>
    </row>
    <row r="80" spans="1:5" x14ac:dyDescent="0.2">
      <c r="A80" s="156" t="s">
        <v>155</v>
      </c>
      <c r="B80" s="156"/>
      <c r="C80" s="156"/>
      <c r="D80" s="156"/>
      <c r="E80" s="156"/>
    </row>
    <row r="81" spans="1:5" x14ac:dyDescent="0.2">
      <c r="A81" s="152" t="s">
        <v>156</v>
      </c>
      <c r="B81" s="152"/>
      <c r="C81" s="152"/>
      <c r="D81" s="152"/>
      <c r="E81" s="152"/>
    </row>
    <row r="82" spans="1:5" ht="42.75" customHeight="1" x14ac:dyDescent="0.2">
      <c r="A82" s="153" t="s">
        <v>197</v>
      </c>
      <c r="B82" s="153"/>
      <c r="C82" s="153"/>
      <c r="D82" s="153"/>
      <c r="E82" s="153"/>
    </row>
    <row r="83" spans="1:5" ht="12.75" customHeight="1" x14ac:dyDescent="0.2">
      <c r="A83" s="143" t="s">
        <v>86</v>
      </c>
      <c r="B83" s="143"/>
      <c r="C83" s="143"/>
      <c r="D83" s="143"/>
      <c r="E83" s="143"/>
    </row>
    <row r="84" spans="1:5" x14ac:dyDescent="0.2">
      <c r="A84" s="154" t="s">
        <v>196</v>
      </c>
      <c r="B84" s="154"/>
      <c r="C84" s="154"/>
      <c r="D84" s="154"/>
      <c r="E84" s="154"/>
    </row>
    <row r="85" spans="1:5" hidden="1" x14ac:dyDescent="0.2">
      <c r="A85" s="124">
        <v>1</v>
      </c>
      <c r="B85" s="124">
        <v>-1</v>
      </c>
      <c r="C85" s="124">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4"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D59" sqref="D59"/>
    </sheetView>
  </sheetViews>
  <sheetFormatPr defaultColWidth="11.42578125" defaultRowHeight="12.75" x14ac:dyDescent="0.2"/>
  <cols>
    <col min="1" max="1" width="44" style="6" customWidth="1"/>
    <col min="2" max="3" width="11.85546875" style="6" customWidth="1"/>
    <col min="4" max="4" width="11.42578125" style="6"/>
    <col min="5" max="5" width="19.28515625" style="6" customWidth="1"/>
    <col min="6" max="16384" width="11.42578125" style="6"/>
  </cols>
  <sheetData>
    <row r="1" spans="1:5" x14ac:dyDescent="0.2">
      <c r="A1" s="92" t="s">
        <v>170</v>
      </c>
    </row>
    <row r="2" spans="1:5" ht="15" x14ac:dyDescent="0.2">
      <c r="A2" s="92" t="s">
        <v>171</v>
      </c>
    </row>
    <row r="3" spans="1:5" ht="13.5" thickBot="1" x14ac:dyDescent="0.25">
      <c r="A3" s="92" t="s">
        <v>198</v>
      </c>
    </row>
    <row r="4" spans="1:5" ht="15" customHeight="1" x14ac:dyDescent="0.2">
      <c r="A4" s="145" t="s">
        <v>122</v>
      </c>
      <c r="B4" s="45" t="s">
        <v>199</v>
      </c>
      <c r="C4" s="144" t="s">
        <v>119</v>
      </c>
      <c r="D4" s="144"/>
      <c r="E4" s="147" t="s">
        <v>157</v>
      </c>
    </row>
    <row r="5" spans="1:5" ht="13.5" thickBot="1" x14ac:dyDescent="0.25">
      <c r="A5" s="146"/>
      <c r="B5" s="87" t="s">
        <v>180</v>
      </c>
      <c r="C5" s="87" t="s">
        <v>70</v>
      </c>
      <c r="D5" s="87" t="s">
        <v>69</v>
      </c>
      <c r="E5" s="148"/>
    </row>
    <row r="6" spans="1:5" x14ac:dyDescent="0.2">
      <c r="A6" s="8"/>
      <c r="B6" s="66"/>
      <c r="C6" s="66"/>
      <c r="D6" s="66"/>
    </row>
    <row r="7" spans="1:5" x14ac:dyDescent="0.2">
      <c r="A7" s="60" t="s">
        <v>123</v>
      </c>
      <c r="B7" s="130">
        <v>360630.00000000041</v>
      </c>
      <c r="C7" s="118">
        <v>-31360.999999999593</v>
      </c>
      <c r="D7" s="119">
        <v>-8.000438785584258</v>
      </c>
      <c r="E7" s="101">
        <v>-1</v>
      </c>
    </row>
    <row r="8" spans="1:5" x14ac:dyDescent="0.2">
      <c r="A8" s="61"/>
      <c r="B8" s="131"/>
      <c r="C8" s="120"/>
      <c r="D8" s="121"/>
      <c r="E8" s="98"/>
    </row>
    <row r="9" spans="1:5" x14ac:dyDescent="0.2">
      <c r="A9" s="62" t="s">
        <v>124</v>
      </c>
      <c r="B9" s="132">
        <v>360629.99999999988</v>
      </c>
      <c r="C9" s="122">
        <v>-31361.000000000116</v>
      </c>
      <c r="D9" s="123">
        <v>-8.0004387855843913</v>
      </c>
      <c r="E9" s="98">
        <v>-1</v>
      </c>
    </row>
    <row r="10" spans="1:5" x14ac:dyDescent="0.2">
      <c r="A10" s="63" t="s">
        <v>125</v>
      </c>
      <c r="B10" s="131">
        <v>284802.00000000047</v>
      </c>
      <c r="C10" s="120">
        <v>-25055.999999999534</v>
      </c>
      <c r="D10" s="121">
        <v>-8.0862846852427666</v>
      </c>
      <c r="E10" s="98">
        <v>-1</v>
      </c>
    </row>
    <row r="11" spans="1:5" x14ac:dyDescent="0.2">
      <c r="A11" s="63" t="s">
        <v>126</v>
      </c>
      <c r="B11" s="131">
        <v>44181.999999999993</v>
      </c>
      <c r="C11" s="120">
        <v>8682.9999999999927</v>
      </c>
      <c r="D11" s="121">
        <v>24.459843939265873</v>
      </c>
      <c r="E11" s="98">
        <v>1</v>
      </c>
    </row>
    <row r="12" spans="1:5" x14ac:dyDescent="0.2">
      <c r="A12" s="63" t="s">
        <v>127</v>
      </c>
      <c r="B12" s="131">
        <v>31646.000000000004</v>
      </c>
      <c r="C12" s="120">
        <v>-14987.999999999996</v>
      </c>
      <c r="D12" s="121">
        <v>-32.139640605566747</v>
      </c>
      <c r="E12" s="98">
        <v>-1</v>
      </c>
    </row>
    <row r="13" spans="1:5" x14ac:dyDescent="0.2">
      <c r="A13" s="63"/>
      <c r="B13" s="131"/>
      <c r="C13" s="120"/>
      <c r="D13" s="121"/>
      <c r="E13" s="98"/>
    </row>
    <row r="14" spans="1:5" x14ac:dyDescent="0.2">
      <c r="A14" s="62" t="s">
        <v>128</v>
      </c>
      <c r="B14" s="132">
        <v>360630.00000000064</v>
      </c>
      <c r="C14" s="122">
        <v>-31360.99999999936</v>
      </c>
      <c r="D14" s="123">
        <v>-8.0004387855841994</v>
      </c>
      <c r="E14" s="98">
        <v>-1</v>
      </c>
    </row>
    <row r="15" spans="1:5" x14ac:dyDescent="0.2">
      <c r="A15" s="63" t="s">
        <v>30</v>
      </c>
      <c r="B15" s="131">
        <v>119909.00000000151</v>
      </c>
      <c r="C15" s="120">
        <v>-13307.999999998487</v>
      </c>
      <c r="D15" s="121">
        <v>-9.9897160272326264</v>
      </c>
      <c r="E15" s="98">
        <v>-1</v>
      </c>
    </row>
    <row r="16" spans="1:5" x14ac:dyDescent="0.2">
      <c r="A16" s="63" t="s">
        <v>31</v>
      </c>
      <c r="B16" s="131">
        <v>240720.99999999913</v>
      </c>
      <c r="C16" s="120">
        <v>-18053.000000000873</v>
      </c>
      <c r="D16" s="121">
        <v>-6.9763577484603836</v>
      </c>
      <c r="E16" s="98">
        <v>-1</v>
      </c>
    </row>
    <row r="17" spans="1:5" x14ac:dyDescent="0.2">
      <c r="A17" s="63"/>
      <c r="B17" s="131"/>
      <c r="C17" s="120"/>
      <c r="D17" s="121"/>
      <c r="E17" s="98"/>
    </row>
    <row r="18" spans="1:5" ht="15" x14ac:dyDescent="0.2">
      <c r="A18" s="64" t="s">
        <v>129</v>
      </c>
      <c r="B18" s="132">
        <v>360630.00000000064</v>
      </c>
      <c r="C18" s="122">
        <v>-31360.99999999936</v>
      </c>
      <c r="D18" s="123">
        <v>-8.0004387855841994</v>
      </c>
      <c r="E18" s="98">
        <v>-1</v>
      </c>
    </row>
    <row r="19" spans="1:5" x14ac:dyDescent="0.2">
      <c r="A19" s="63" t="s">
        <v>130</v>
      </c>
      <c r="B19" s="131">
        <v>27376.999999999985</v>
      </c>
      <c r="C19" s="120">
        <v>-5664.0000000000146</v>
      </c>
      <c r="D19" s="121">
        <v>-17.142338306952013</v>
      </c>
      <c r="E19" s="98">
        <v>-1</v>
      </c>
    </row>
    <row r="20" spans="1:5" x14ac:dyDescent="0.2">
      <c r="A20" s="63" t="s">
        <v>131</v>
      </c>
      <c r="B20" s="131">
        <v>70717</v>
      </c>
      <c r="C20" s="120">
        <v>4287</v>
      </c>
      <c r="D20" s="121">
        <v>6.4534096040945359</v>
      </c>
      <c r="E20" s="98">
        <v>0</v>
      </c>
    </row>
    <row r="21" spans="1:5" x14ac:dyDescent="0.2">
      <c r="A21" s="63" t="s">
        <v>132</v>
      </c>
      <c r="B21" s="131">
        <v>156025.00000000009</v>
      </c>
      <c r="C21" s="120">
        <v>-4675.9999999999127</v>
      </c>
      <c r="D21" s="121">
        <v>-2.9097516505808381</v>
      </c>
      <c r="E21" s="98">
        <v>0</v>
      </c>
    </row>
    <row r="22" spans="1:5" x14ac:dyDescent="0.2">
      <c r="A22" s="63" t="s">
        <v>133</v>
      </c>
      <c r="B22" s="131">
        <v>106359.99999999996</v>
      </c>
      <c r="C22" s="120">
        <v>-25358.000000000044</v>
      </c>
      <c r="D22" s="121">
        <v>-19.251734766698586</v>
      </c>
      <c r="E22" s="98">
        <v>-1</v>
      </c>
    </row>
    <row r="23" spans="1:5" x14ac:dyDescent="0.2">
      <c r="A23" s="63" t="s">
        <v>11</v>
      </c>
      <c r="B23" s="131">
        <v>151</v>
      </c>
      <c r="C23" s="120">
        <v>50</v>
      </c>
      <c r="D23" s="121">
        <v>49.504950495049506</v>
      </c>
      <c r="E23" s="98">
        <v>0</v>
      </c>
    </row>
    <row r="24" spans="1:5" x14ac:dyDescent="0.2">
      <c r="A24" s="63"/>
      <c r="B24" s="131"/>
      <c r="C24" s="120"/>
      <c r="D24" s="121"/>
      <c r="E24" s="98"/>
    </row>
    <row r="25" spans="1:5" x14ac:dyDescent="0.2">
      <c r="A25" s="64" t="s">
        <v>134</v>
      </c>
      <c r="B25" s="132">
        <v>360630.00000000064</v>
      </c>
      <c r="C25" s="122">
        <v>-31360.99999999936</v>
      </c>
      <c r="D25" s="123">
        <v>-8.0004387855841994</v>
      </c>
      <c r="E25" s="98">
        <v>-1</v>
      </c>
    </row>
    <row r="26" spans="1:5" x14ac:dyDescent="0.2">
      <c r="A26" s="63" t="s">
        <v>80</v>
      </c>
      <c r="B26" s="131">
        <v>123554.99999999994</v>
      </c>
      <c r="C26" s="120">
        <v>3894.9999999999418</v>
      </c>
      <c r="D26" s="121">
        <v>3.2550559919772204</v>
      </c>
      <c r="E26" s="98">
        <v>0</v>
      </c>
    </row>
    <row r="27" spans="1:5" x14ac:dyDescent="0.2">
      <c r="A27" s="63" t="s">
        <v>100</v>
      </c>
      <c r="B27" s="131">
        <v>33841.000000000007</v>
      </c>
      <c r="C27" s="120">
        <v>-16223.999999999993</v>
      </c>
      <c r="D27" s="121">
        <v>-32.405872365924282</v>
      </c>
      <c r="E27" s="98">
        <v>-1</v>
      </c>
    </row>
    <row r="28" spans="1:5" x14ac:dyDescent="0.2">
      <c r="A28" s="63" t="s">
        <v>54</v>
      </c>
      <c r="B28" s="131">
        <v>29174.000000000007</v>
      </c>
      <c r="C28" s="120">
        <v>-11340.999999999993</v>
      </c>
      <c r="D28" s="121">
        <v>-27.992101690731808</v>
      </c>
      <c r="E28" s="98">
        <v>-1</v>
      </c>
    </row>
    <row r="29" spans="1:5" ht="15" x14ac:dyDescent="0.2">
      <c r="A29" s="63" t="s">
        <v>135</v>
      </c>
      <c r="B29" s="131">
        <v>174060.0000000007</v>
      </c>
      <c r="C29" s="120">
        <v>-7690.9999999993015</v>
      </c>
      <c r="D29" s="121">
        <v>-4.2316135812178759</v>
      </c>
      <c r="E29" s="98">
        <v>0</v>
      </c>
    </row>
    <row r="30" spans="1:5" x14ac:dyDescent="0.2">
      <c r="A30" s="63"/>
      <c r="B30" s="131"/>
      <c r="C30" s="120"/>
      <c r="D30" s="121"/>
      <c r="E30" s="98"/>
    </row>
    <row r="31" spans="1:5" ht="15" x14ac:dyDescent="0.2">
      <c r="A31" s="38" t="s">
        <v>136</v>
      </c>
      <c r="B31" s="132">
        <v>360630.00000000064</v>
      </c>
      <c r="C31" s="122">
        <v>-31360.99999999936</v>
      </c>
      <c r="D31" s="123">
        <v>-8.0004387855841994</v>
      </c>
      <c r="E31" s="98">
        <v>-1</v>
      </c>
    </row>
    <row r="32" spans="1:5" x14ac:dyDescent="0.2">
      <c r="A32" s="39" t="s">
        <v>137</v>
      </c>
      <c r="B32" s="131">
        <v>109861.00000000006</v>
      </c>
      <c r="C32" s="120">
        <v>-1329.9999999999418</v>
      </c>
      <c r="D32" s="121">
        <v>-1.1961399753576656</v>
      </c>
      <c r="E32" s="98">
        <v>0</v>
      </c>
    </row>
    <row r="33" spans="1:5" x14ac:dyDescent="0.2">
      <c r="A33" s="39" t="s">
        <v>138</v>
      </c>
      <c r="B33" s="131">
        <v>145296.99999999997</v>
      </c>
      <c r="C33" s="120">
        <v>-8438.0000000000291</v>
      </c>
      <c r="D33" s="121">
        <v>-5.4886655608677462</v>
      </c>
      <c r="E33" s="98">
        <v>0</v>
      </c>
    </row>
    <row r="34" spans="1:5" x14ac:dyDescent="0.2">
      <c r="A34" s="39" t="s">
        <v>139</v>
      </c>
      <c r="B34" s="131">
        <v>45338.000000000022</v>
      </c>
      <c r="C34" s="120">
        <v>-15653.999999999978</v>
      </c>
      <c r="D34" s="121">
        <v>-25.665661070304267</v>
      </c>
      <c r="E34" s="98">
        <v>-1</v>
      </c>
    </row>
    <row r="35" spans="1:5" x14ac:dyDescent="0.2">
      <c r="A35" s="39" t="s">
        <v>140</v>
      </c>
      <c r="B35" s="131">
        <v>14796.999999999998</v>
      </c>
      <c r="C35" s="120">
        <v>-1049.0000000000018</v>
      </c>
      <c r="D35" s="121">
        <v>-6.6199671841474306</v>
      </c>
      <c r="E35" s="98">
        <v>0</v>
      </c>
    </row>
    <row r="36" spans="1:5" x14ac:dyDescent="0.2">
      <c r="A36" s="39" t="s">
        <v>11</v>
      </c>
      <c r="B36" s="131">
        <v>45336.999999999964</v>
      </c>
      <c r="C36" s="120">
        <v>-4890.0000000000364</v>
      </c>
      <c r="D36" s="121">
        <v>-9.7357994704044373</v>
      </c>
      <c r="E36" s="98">
        <v>0</v>
      </c>
    </row>
    <row r="37" spans="1:5" x14ac:dyDescent="0.2">
      <c r="A37" s="39"/>
      <c r="B37" s="131"/>
      <c r="C37" s="120"/>
      <c r="D37" s="121"/>
      <c r="E37" s="98"/>
    </row>
    <row r="38" spans="1:5" x14ac:dyDescent="0.2">
      <c r="A38" s="38" t="s">
        <v>141</v>
      </c>
      <c r="B38" s="131"/>
      <c r="C38" s="120"/>
      <c r="D38" s="121"/>
      <c r="E38" s="98"/>
    </row>
    <row r="39" spans="1:5" x14ac:dyDescent="0.2">
      <c r="A39" s="39" t="s">
        <v>72</v>
      </c>
      <c r="B39" s="133">
        <v>66.750131713944725</v>
      </c>
      <c r="C39" s="65">
        <v>0.73484054654547037</v>
      </c>
      <c r="D39" s="65">
        <v>1.1131368710956488</v>
      </c>
      <c r="E39" s="98">
        <v>0</v>
      </c>
    </row>
    <row r="40" spans="1:5" x14ac:dyDescent="0.2">
      <c r="A40" s="39" t="s">
        <v>118</v>
      </c>
      <c r="B40" s="133">
        <v>13.201619388292698</v>
      </c>
      <c r="C40" s="65">
        <v>0.41535643837803171</v>
      </c>
      <c r="D40" s="65">
        <v>3.248458443292094</v>
      </c>
      <c r="E40" s="98">
        <v>0</v>
      </c>
    </row>
    <row r="41" spans="1:5" ht="25.5" x14ac:dyDescent="0.2">
      <c r="A41" s="39" t="s">
        <v>142</v>
      </c>
      <c r="B41" s="133">
        <v>21.764689571028473</v>
      </c>
      <c r="C41" s="65">
        <v>0.95247704574090264</v>
      </c>
      <c r="D41" s="65">
        <v>4.5765294996080286</v>
      </c>
      <c r="E41" s="98">
        <v>0</v>
      </c>
    </row>
    <row r="42" spans="1:5" ht="25.5" x14ac:dyDescent="0.2">
      <c r="A42" s="39" t="s">
        <v>143</v>
      </c>
      <c r="B42" s="133">
        <v>29.492831988464584</v>
      </c>
      <c r="C42" s="65">
        <v>-4.1094701052059328</v>
      </c>
      <c r="D42" s="65">
        <v>-12.229727873257861</v>
      </c>
      <c r="E42" s="98">
        <v>-1</v>
      </c>
    </row>
    <row r="43" spans="1:5" x14ac:dyDescent="0.2">
      <c r="A43" s="39"/>
      <c r="B43" s="131"/>
      <c r="C43" s="120"/>
      <c r="D43" s="121"/>
      <c r="E43" s="98"/>
    </row>
    <row r="44" spans="1:5" x14ac:dyDescent="0.2">
      <c r="A44" s="60" t="s">
        <v>144</v>
      </c>
      <c r="B44" s="130">
        <v>129227.00000000012</v>
      </c>
      <c r="C44" s="118">
        <v>11514.000000000116</v>
      </c>
      <c r="D44" s="119">
        <v>9.781417515482671</v>
      </c>
      <c r="E44" s="101">
        <v>1</v>
      </c>
    </row>
    <row r="45" spans="1:5" x14ac:dyDescent="0.2">
      <c r="A45" s="61"/>
      <c r="B45" s="131"/>
      <c r="C45" s="120"/>
      <c r="D45" s="121"/>
      <c r="E45" s="98"/>
    </row>
    <row r="46" spans="1:5" x14ac:dyDescent="0.2">
      <c r="A46" s="64" t="s">
        <v>145</v>
      </c>
      <c r="B46" s="132">
        <v>129227</v>
      </c>
      <c r="C46" s="122">
        <v>11514</v>
      </c>
      <c r="D46" s="123">
        <v>9.7814175154825733</v>
      </c>
      <c r="E46" s="98">
        <v>1</v>
      </c>
    </row>
    <row r="47" spans="1:5" x14ac:dyDescent="0.2">
      <c r="A47" s="63" t="s">
        <v>146</v>
      </c>
      <c r="B47" s="131">
        <v>11026</v>
      </c>
      <c r="C47" s="120">
        <v>-6351</v>
      </c>
      <c r="D47" s="121">
        <v>-36.548310985785811</v>
      </c>
      <c r="E47" s="98">
        <v>-1</v>
      </c>
    </row>
    <row r="48" spans="1:5" x14ac:dyDescent="0.2">
      <c r="A48" s="63" t="s">
        <v>147</v>
      </c>
      <c r="B48" s="131">
        <v>118201</v>
      </c>
      <c r="C48" s="120">
        <v>17865</v>
      </c>
      <c r="D48" s="121">
        <v>17.805174613299315</v>
      </c>
      <c r="E48" s="98">
        <v>1</v>
      </c>
    </row>
    <row r="49" spans="1:5" x14ac:dyDescent="0.2">
      <c r="A49" s="63"/>
      <c r="B49" s="131"/>
      <c r="C49" s="120"/>
      <c r="D49" s="121"/>
      <c r="E49" s="98"/>
    </row>
    <row r="50" spans="1:5" x14ac:dyDescent="0.2">
      <c r="A50" s="64" t="s">
        <v>148</v>
      </c>
      <c r="B50" s="132">
        <v>129227.00000000015</v>
      </c>
      <c r="C50" s="122">
        <v>11514.000000000146</v>
      </c>
      <c r="D50" s="123">
        <v>9.7814175154826959</v>
      </c>
      <c r="E50" s="98">
        <v>1</v>
      </c>
    </row>
    <row r="51" spans="1:5" x14ac:dyDescent="0.2">
      <c r="A51" s="63" t="s">
        <v>30</v>
      </c>
      <c r="B51" s="131">
        <v>62544.000000000029</v>
      </c>
      <c r="C51" s="120">
        <v>4782.0000000000291</v>
      </c>
      <c r="D51" s="121">
        <v>8.2787992105537018</v>
      </c>
      <c r="E51" s="98">
        <v>0</v>
      </c>
    </row>
    <row r="52" spans="1:5" x14ac:dyDescent="0.2">
      <c r="A52" s="63" t="s">
        <v>31</v>
      </c>
      <c r="B52" s="131">
        <v>66683.000000000116</v>
      </c>
      <c r="C52" s="120">
        <v>6732.0000000001164</v>
      </c>
      <c r="D52" s="121">
        <v>11.229170489233068</v>
      </c>
      <c r="E52" s="98">
        <v>1</v>
      </c>
    </row>
    <row r="53" spans="1:5" x14ac:dyDescent="0.2">
      <c r="A53" s="63"/>
      <c r="B53" s="131"/>
      <c r="C53" s="120"/>
      <c r="D53" s="121"/>
      <c r="E53" s="98"/>
    </row>
    <row r="54" spans="1:5" ht="15" x14ac:dyDescent="0.2">
      <c r="A54" s="64" t="s">
        <v>149</v>
      </c>
      <c r="B54" s="132">
        <v>129227.00000000015</v>
      </c>
      <c r="C54" s="122">
        <v>11514.000000000146</v>
      </c>
      <c r="D54" s="123">
        <v>9.7814175154826959</v>
      </c>
      <c r="E54" s="98">
        <v>1</v>
      </c>
    </row>
    <row r="55" spans="1:5" x14ac:dyDescent="0.2">
      <c r="A55" s="63" t="s">
        <v>130</v>
      </c>
      <c r="B55" s="131">
        <v>18987.000000000018</v>
      </c>
      <c r="C55" s="120">
        <v>-1119.9999999999818</v>
      </c>
      <c r="D55" s="121">
        <v>-5.5701994330331814</v>
      </c>
      <c r="E55" s="98">
        <v>0</v>
      </c>
    </row>
    <row r="56" spans="1:5" x14ac:dyDescent="0.2">
      <c r="A56" s="63" t="s">
        <v>131</v>
      </c>
      <c r="B56" s="131">
        <v>45878.999999999949</v>
      </c>
      <c r="C56" s="120">
        <v>9456.9999999999491</v>
      </c>
      <c r="D56" s="121">
        <v>25.965076052934897</v>
      </c>
      <c r="E56" s="98">
        <v>1</v>
      </c>
    </row>
    <row r="57" spans="1:5" x14ac:dyDescent="0.2">
      <c r="A57" s="63" t="s">
        <v>132</v>
      </c>
      <c r="B57" s="131">
        <v>27202.000000000018</v>
      </c>
      <c r="C57" s="120">
        <v>4650.0000000000182</v>
      </c>
      <c r="D57" s="121">
        <v>20.619013834693234</v>
      </c>
      <c r="E57" s="98">
        <v>1</v>
      </c>
    </row>
    <row r="58" spans="1:5" x14ac:dyDescent="0.2">
      <c r="A58" s="63" t="s">
        <v>133</v>
      </c>
      <c r="B58" s="131">
        <v>37158.999999999978</v>
      </c>
      <c r="C58" s="120">
        <v>-1473.0000000000218</v>
      </c>
      <c r="D58" s="121">
        <v>-3.8129012217851055</v>
      </c>
      <c r="E58" s="98">
        <v>0</v>
      </c>
    </row>
    <row r="59" spans="1:5" x14ac:dyDescent="0.2">
      <c r="A59" s="63" t="s">
        <v>11</v>
      </c>
      <c r="B59" s="131">
        <v>0</v>
      </c>
      <c r="C59" s="131">
        <v>0</v>
      </c>
      <c r="D59" s="131">
        <v>0</v>
      </c>
      <c r="E59" s="98">
        <v>0</v>
      </c>
    </row>
    <row r="60" spans="1:5" x14ac:dyDescent="0.2">
      <c r="A60" s="63"/>
      <c r="B60" s="134"/>
      <c r="C60" s="120"/>
      <c r="D60" s="121"/>
      <c r="E60" s="98"/>
    </row>
    <row r="61" spans="1:5" x14ac:dyDescent="0.2">
      <c r="A61" s="64" t="s">
        <v>150</v>
      </c>
      <c r="B61" s="132">
        <v>129227.00000000015</v>
      </c>
      <c r="C61" s="122">
        <v>11514.000000000146</v>
      </c>
      <c r="D61" s="123">
        <v>9.7814175154826959</v>
      </c>
      <c r="E61" s="98">
        <v>1</v>
      </c>
    </row>
    <row r="62" spans="1:5" x14ac:dyDescent="0.2">
      <c r="A62" s="63" t="s">
        <v>80</v>
      </c>
      <c r="B62" s="131">
        <v>53703.999999999978</v>
      </c>
      <c r="C62" s="120">
        <v>14697.999999999978</v>
      </c>
      <c r="D62" s="121">
        <v>37.681382351433058</v>
      </c>
      <c r="E62" s="98">
        <v>1</v>
      </c>
    </row>
    <row r="63" spans="1:5" x14ac:dyDescent="0.2">
      <c r="A63" s="63" t="s">
        <v>100</v>
      </c>
      <c r="B63" s="131">
        <v>21097.000000000004</v>
      </c>
      <c r="C63" s="120">
        <v>-2269.9999999999964</v>
      </c>
      <c r="D63" s="121">
        <v>-9.7145547139127686</v>
      </c>
      <c r="E63" s="98">
        <v>0</v>
      </c>
    </row>
    <row r="64" spans="1:5" x14ac:dyDescent="0.2">
      <c r="A64" s="63" t="s">
        <v>4</v>
      </c>
      <c r="B64" s="131">
        <v>10552.000000000004</v>
      </c>
      <c r="C64" s="120">
        <v>1577.0000000000036</v>
      </c>
      <c r="D64" s="121">
        <v>17.571030640668564</v>
      </c>
      <c r="E64" s="98">
        <v>0</v>
      </c>
    </row>
    <row r="65" spans="1:5" ht="15" x14ac:dyDescent="0.2">
      <c r="A65" s="63" t="s">
        <v>135</v>
      </c>
      <c r="B65" s="131">
        <v>43874.000000000175</v>
      </c>
      <c r="C65" s="120">
        <v>-2490.9999999998254</v>
      </c>
      <c r="D65" s="121">
        <v>-5.3725870807717575</v>
      </c>
      <c r="E65" s="98">
        <v>0</v>
      </c>
    </row>
    <row r="66" spans="1:5" x14ac:dyDescent="0.2">
      <c r="A66" s="63"/>
      <c r="B66" s="134"/>
      <c r="C66" s="120"/>
      <c r="D66" s="121"/>
      <c r="E66" s="98"/>
    </row>
    <row r="67" spans="1:5" ht="15" x14ac:dyDescent="0.2">
      <c r="A67" s="38" t="s">
        <v>152</v>
      </c>
      <c r="B67" s="132">
        <v>129227.00000000015</v>
      </c>
      <c r="C67" s="122">
        <v>11514.000000000146</v>
      </c>
      <c r="D67" s="123">
        <v>9.7814175154826959</v>
      </c>
      <c r="E67" s="98">
        <v>1</v>
      </c>
    </row>
    <row r="68" spans="1:5" x14ac:dyDescent="0.2">
      <c r="A68" s="39" t="s">
        <v>137</v>
      </c>
      <c r="B68" s="131">
        <v>69460.999999999927</v>
      </c>
      <c r="C68" s="120">
        <v>13674.999999999927</v>
      </c>
      <c r="D68" s="121">
        <v>24.51331875380907</v>
      </c>
      <c r="E68" s="98">
        <v>1</v>
      </c>
    </row>
    <row r="69" spans="1:5" x14ac:dyDescent="0.2">
      <c r="A69" s="39" t="s">
        <v>138</v>
      </c>
      <c r="B69" s="131">
        <v>27074.00000000004</v>
      </c>
      <c r="C69" s="120">
        <v>-1799.99999999996</v>
      </c>
      <c r="D69" s="121">
        <v>-6.2339821292510909</v>
      </c>
      <c r="E69" s="98">
        <v>0</v>
      </c>
    </row>
    <row r="70" spans="1:5" x14ac:dyDescent="0.2">
      <c r="A70" s="39" t="s">
        <v>139</v>
      </c>
      <c r="B70" s="131">
        <v>16262.999999999996</v>
      </c>
      <c r="C70" s="120">
        <v>676.99999999999636</v>
      </c>
      <c r="D70" s="121">
        <v>4.3436417297574508</v>
      </c>
      <c r="E70" s="98">
        <v>0</v>
      </c>
    </row>
    <row r="71" spans="1:5" x14ac:dyDescent="0.2">
      <c r="A71" s="39" t="s">
        <v>140</v>
      </c>
      <c r="B71" s="131">
        <v>4248.9999999999982</v>
      </c>
      <c r="C71" s="120">
        <v>584.99999999999818</v>
      </c>
      <c r="D71" s="121">
        <v>15.966157205240124</v>
      </c>
      <c r="E71" s="98">
        <v>0</v>
      </c>
    </row>
    <row r="72" spans="1:5" x14ac:dyDescent="0.2">
      <c r="A72" s="39" t="s">
        <v>11</v>
      </c>
      <c r="B72" s="131">
        <v>12179.999999999989</v>
      </c>
      <c r="C72" s="120">
        <v>-1623.0000000000109</v>
      </c>
      <c r="D72" s="121">
        <v>-11.758313410128313</v>
      </c>
      <c r="E72" s="98">
        <v>0</v>
      </c>
    </row>
    <row r="73" spans="1:5" x14ac:dyDescent="0.2">
      <c r="A73" s="39"/>
      <c r="B73" s="134"/>
      <c r="C73" s="120"/>
      <c r="D73" s="121"/>
      <c r="E73" s="98"/>
    </row>
    <row r="74" spans="1:5" x14ac:dyDescent="0.2">
      <c r="A74" s="38" t="s">
        <v>153</v>
      </c>
      <c r="B74" s="131"/>
      <c r="C74" s="120"/>
      <c r="D74" s="121"/>
      <c r="E74" s="98"/>
    </row>
    <row r="75" spans="1:5" x14ac:dyDescent="0.2">
      <c r="A75" s="39" t="s">
        <v>72</v>
      </c>
      <c r="B75" s="133">
        <v>51.601445518351476</v>
      </c>
      <c r="C75" s="65">
        <v>0.67164167340656888</v>
      </c>
      <c r="D75" s="65">
        <v>1.3187595920286141</v>
      </c>
      <c r="E75" s="98">
        <v>0</v>
      </c>
    </row>
    <row r="76" spans="1:5" x14ac:dyDescent="0.2">
      <c r="A76" s="39" t="s">
        <v>118</v>
      </c>
      <c r="B76" s="133">
        <v>19.457234169329926</v>
      </c>
      <c r="C76" s="65">
        <v>-1.2855894780157371</v>
      </c>
      <c r="D76" s="65">
        <v>-6.1977554255504961</v>
      </c>
      <c r="E76" s="98">
        <v>0</v>
      </c>
    </row>
    <row r="77" spans="1:5" ht="25.5" x14ac:dyDescent="0.2">
      <c r="A77" s="39" t="s">
        <v>142</v>
      </c>
      <c r="B77" s="133">
        <v>29.135552167890598</v>
      </c>
      <c r="C77" s="65">
        <v>2.2396273337601293</v>
      </c>
      <c r="D77" s="65">
        <v>8.3270136556824408</v>
      </c>
      <c r="E77" s="98">
        <v>0</v>
      </c>
    </row>
    <row r="78" spans="1:5" ht="26.25" thickBot="1" x14ac:dyDescent="0.25">
      <c r="A78" s="67" t="s">
        <v>143</v>
      </c>
      <c r="B78" s="117">
        <v>28.754826777685732</v>
      </c>
      <c r="C78" s="65">
        <v>-4.0639782820782706</v>
      </c>
      <c r="D78" s="65">
        <v>-12.383078161065423</v>
      </c>
      <c r="E78" s="99">
        <v>-1</v>
      </c>
    </row>
    <row r="79" spans="1:5" x14ac:dyDescent="0.2">
      <c r="A79" s="155" t="s">
        <v>154</v>
      </c>
      <c r="B79" s="155"/>
      <c r="C79" s="155"/>
      <c r="D79" s="155"/>
      <c r="E79" s="155"/>
    </row>
    <row r="80" spans="1:5" x14ac:dyDescent="0.2">
      <c r="A80" s="156" t="s">
        <v>155</v>
      </c>
      <c r="B80" s="156"/>
      <c r="C80" s="156"/>
      <c r="D80" s="156"/>
      <c r="E80" s="156"/>
    </row>
    <row r="81" spans="1:5" x14ac:dyDescent="0.2">
      <c r="A81" s="152" t="s">
        <v>156</v>
      </c>
      <c r="B81" s="152"/>
      <c r="C81" s="152"/>
      <c r="D81" s="152"/>
      <c r="E81" s="152"/>
    </row>
    <row r="82" spans="1:5" ht="43.5" customHeight="1" x14ac:dyDescent="0.2">
      <c r="A82" s="153" t="s">
        <v>197</v>
      </c>
      <c r="B82" s="153"/>
      <c r="C82" s="153"/>
      <c r="D82" s="153"/>
      <c r="E82" s="153"/>
    </row>
    <row r="83" spans="1:5" x14ac:dyDescent="0.2">
      <c r="A83" s="143" t="s">
        <v>86</v>
      </c>
      <c r="B83" s="143"/>
      <c r="C83" s="143"/>
      <c r="D83" s="143"/>
      <c r="E83" s="143"/>
    </row>
    <row r="84" spans="1:5" x14ac:dyDescent="0.2">
      <c r="A84" s="154" t="s">
        <v>196</v>
      </c>
      <c r="B84" s="154"/>
      <c r="C84" s="154"/>
      <c r="D84" s="154"/>
      <c r="E84" s="154"/>
    </row>
    <row r="85" spans="1:5" hidden="1" x14ac:dyDescent="0.2">
      <c r="A85" s="124">
        <v>1</v>
      </c>
      <c r="B85" s="124">
        <v>-1</v>
      </c>
      <c r="C85" s="124">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D59" sqref="D59"/>
    </sheetView>
  </sheetViews>
  <sheetFormatPr defaultColWidth="11.42578125" defaultRowHeight="12.75" x14ac:dyDescent="0.2"/>
  <cols>
    <col min="1" max="1" width="42.85546875" style="6" customWidth="1"/>
    <col min="2" max="4" width="11.42578125" style="6"/>
    <col min="5" max="5" width="19.28515625" style="6" customWidth="1"/>
    <col min="6" max="16384" width="11.42578125" style="6"/>
  </cols>
  <sheetData>
    <row r="1" spans="1:5" x14ac:dyDescent="0.2">
      <c r="A1" s="92" t="s">
        <v>172</v>
      </c>
    </row>
    <row r="2" spans="1:5" ht="15" x14ac:dyDescent="0.2">
      <c r="A2" s="92" t="s">
        <v>173</v>
      </c>
    </row>
    <row r="3" spans="1:5" ht="13.5" thickBot="1" x14ac:dyDescent="0.25">
      <c r="A3" s="92" t="s">
        <v>198</v>
      </c>
    </row>
    <row r="4" spans="1:5" ht="15" customHeight="1" x14ac:dyDescent="0.2">
      <c r="A4" s="145" t="s">
        <v>122</v>
      </c>
      <c r="B4" s="45" t="s">
        <v>199</v>
      </c>
      <c r="C4" s="144" t="s">
        <v>119</v>
      </c>
      <c r="D4" s="144"/>
      <c r="E4" s="147" t="s">
        <v>157</v>
      </c>
    </row>
    <row r="5" spans="1:5" ht="13.5" thickBot="1" x14ac:dyDescent="0.25">
      <c r="A5" s="146"/>
      <c r="B5" s="87" t="s">
        <v>180</v>
      </c>
      <c r="C5" s="87" t="s">
        <v>70</v>
      </c>
      <c r="D5" s="87" t="s">
        <v>69</v>
      </c>
      <c r="E5" s="148"/>
    </row>
    <row r="6" spans="1:5" x14ac:dyDescent="0.2">
      <c r="A6" s="89"/>
    </row>
    <row r="7" spans="1:5" x14ac:dyDescent="0.2">
      <c r="A7" s="60" t="s">
        <v>123</v>
      </c>
      <c r="B7" s="130">
        <v>927251.99999999721</v>
      </c>
      <c r="C7" s="72">
        <v>-19003.000000002794</v>
      </c>
      <c r="D7" s="73">
        <v>-2.0082324531973721</v>
      </c>
      <c r="E7" s="101">
        <v>0</v>
      </c>
    </row>
    <row r="8" spans="1:5" x14ac:dyDescent="0.2">
      <c r="A8" s="61"/>
      <c r="B8" s="131"/>
      <c r="C8" s="69"/>
      <c r="D8" s="68"/>
      <c r="E8" s="98"/>
    </row>
    <row r="9" spans="1:5" x14ac:dyDescent="0.2">
      <c r="A9" s="62" t="s">
        <v>124</v>
      </c>
      <c r="B9" s="132">
        <v>927251.99999999814</v>
      </c>
      <c r="C9" s="70">
        <v>-19003.000000001863</v>
      </c>
      <c r="D9" s="71">
        <v>-2.0082324531972739</v>
      </c>
      <c r="E9" s="98">
        <v>0</v>
      </c>
    </row>
    <row r="10" spans="1:5" x14ac:dyDescent="0.2">
      <c r="A10" s="63" t="s">
        <v>125</v>
      </c>
      <c r="B10" s="131">
        <v>812870.99999999732</v>
      </c>
      <c r="C10" s="69">
        <v>-12646.000000002678</v>
      </c>
      <c r="D10" s="68">
        <v>-1.5318885013879397</v>
      </c>
      <c r="E10" s="98">
        <v>0</v>
      </c>
    </row>
    <row r="11" spans="1:5" x14ac:dyDescent="0.2">
      <c r="A11" s="63" t="s">
        <v>126</v>
      </c>
      <c r="B11" s="131">
        <v>60726.000000000007</v>
      </c>
      <c r="C11" s="69">
        <v>13403.000000000007</v>
      </c>
      <c r="D11" s="68">
        <v>28.322380237939281</v>
      </c>
      <c r="E11" s="98">
        <v>1</v>
      </c>
    </row>
    <row r="12" spans="1:5" x14ac:dyDescent="0.2">
      <c r="A12" s="63" t="s">
        <v>127</v>
      </c>
      <c r="B12" s="131">
        <v>53654.999999999993</v>
      </c>
      <c r="C12" s="69">
        <v>-19760.000000000007</v>
      </c>
      <c r="D12" s="68">
        <v>-26.915480487638778</v>
      </c>
      <c r="E12" s="98">
        <v>-1</v>
      </c>
    </row>
    <row r="13" spans="1:5" x14ac:dyDescent="0.2">
      <c r="A13" s="63"/>
      <c r="B13" s="131"/>
      <c r="C13" s="69"/>
      <c r="D13" s="68"/>
      <c r="E13" s="98"/>
    </row>
    <row r="14" spans="1:5" x14ac:dyDescent="0.2">
      <c r="A14" s="62" t="s">
        <v>128</v>
      </c>
      <c r="B14" s="132">
        <v>927252.00000000338</v>
      </c>
      <c r="C14" s="70">
        <v>-19002.999999996624</v>
      </c>
      <c r="D14" s="71">
        <v>-2.0082324531967202</v>
      </c>
      <c r="E14" s="98">
        <v>0</v>
      </c>
    </row>
    <row r="15" spans="1:5" x14ac:dyDescent="0.2">
      <c r="A15" s="63" t="s">
        <v>30</v>
      </c>
      <c r="B15" s="131">
        <v>193441.00000000396</v>
      </c>
      <c r="C15" s="69">
        <v>-9793.9999999960419</v>
      </c>
      <c r="D15" s="68">
        <v>-4.8190518365419548</v>
      </c>
      <c r="E15" s="98">
        <v>0</v>
      </c>
    </row>
    <row r="16" spans="1:5" x14ac:dyDescent="0.2">
      <c r="A16" s="63" t="s">
        <v>31</v>
      </c>
      <c r="B16" s="131">
        <v>733810.99999999942</v>
      </c>
      <c r="C16" s="69">
        <v>-9209.0000000005821</v>
      </c>
      <c r="D16" s="68">
        <v>-1.2394013620091764</v>
      </c>
      <c r="E16" s="98">
        <v>0</v>
      </c>
    </row>
    <row r="17" spans="1:5" x14ac:dyDescent="0.2">
      <c r="A17" s="63"/>
      <c r="B17" s="131"/>
      <c r="C17" s="69"/>
      <c r="D17" s="68"/>
      <c r="E17" s="98"/>
    </row>
    <row r="18" spans="1:5" ht="15" x14ac:dyDescent="0.2">
      <c r="A18" s="64" t="s">
        <v>129</v>
      </c>
      <c r="B18" s="132">
        <v>927252.00000000338</v>
      </c>
      <c r="C18" s="70">
        <v>-19002.999999996624</v>
      </c>
      <c r="D18" s="71">
        <v>-2.0082324531967202</v>
      </c>
      <c r="E18" s="98">
        <v>0</v>
      </c>
    </row>
    <row r="19" spans="1:5" x14ac:dyDescent="0.2">
      <c r="A19" s="63" t="s">
        <v>130</v>
      </c>
      <c r="B19" s="131">
        <v>26225.999999999989</v>
      </c>
      <c r="C19" s="69">
        <v>-8834.0000000000109</v>
      </c>
      <c r="D19" s="68">
        <v>-25.196805476326329</v>
      </c>
      <c r="E19" s="98">
        <v>-1</v>
      </c>
    </row>
    <row r="20" spans="1:5" x14ac:dyDescent="0.2">
      <c r="A20" s="63" t="s">
        <v>131</v>
      </c>
      <c r="B20" s="131">
        <v>104573.99999999974</v>
      </c>
      <c r="C20" s="69">
        <v>20357.999999999738</v>
      </c>
      <c r="D20" s="68">
        <v>24.173553719007952</v>
      </c>
      <c r="E20" s="98">
        <v>1</v>
      </c>
    </row>
    <row r="21" spans="1:5" x14ac:dyDescent="0.2">
      <c r="A21" s="63" t="s">
        <v>132</v>
      </c>
      <c r="B21" s="131">
        <v>440001.9999999993</v>
      </c>
      <c r="C21" s="69">
        <v>-12916.000000000698</v>
      </c>
      <c r="D21" s="68">
        <v>-2.8517303352926358</v>
      </c>
      <c r="E21" s="98">
        <v>0</v>
      </c>
    </row>
    <row r="22" spans="1:5" x14ac:dyDescent="0.2">
      <c r="A22" s="63" t="s">
        <v>133</v>
      </c>
      <c r="B22" s="131">
        <v>355320.00000000023</v>
      </c>
      <c r="C22" s="69">
        <v>-18659.999999999767</v>
      </c>
      <c r="D22" s="68">
        <v>-4.9895716348467216</v>
      </c>
      <c r="E22" s="98">
        <v>0</v>
      </c>
    </row>
    <row r="23" spans="1:5" x14ac:dyDescent="0.2">
      <c r="A23" s="63" t="s">
        <v>11</v>
      </c>
      <c r="B23" s="131">
        <v>1130</v>
      </c>
      <c r="C23" s="69">
        <v>1049</v>
      </c>
      <c r="D23" s="68">
        <v>1295.0617283950617</v>
      </c>
      <c r="E23" s="98">
        <v>0</v>
      </c>
    </row>
    <row r="24" spans="1:5" x14ac:dyDescent="0.2">
      <c r="A24" s="63"/>
      <c r="B24" s="131"/>
      <c r="C24" s="69"/>
      <c r="D24" s="68"/>
      <c r="E24" s="98"/>
    </row>
    <row r="25" spans="1:5" x14ac:dyDescent="0.2">
      <c r="A25" s="64" t="s">
        <v>134</v>
      </c>
      <c r="B25" s="132">
        <v>927252.00000000338</v>
      </c>
      <c r="C25" s="70">
        <v>-19002.999999996624</v>
      </c>
      <c r="D25" s="71">
        <v>-2.0082324531967202</v>
      </c>
      <c r="E25" s="98">
        <v>0</v>
      </c>
    </row>
    <row r="26" spans="1:5" x14ac:dyDescent="0.2">
      <c r="A26" s="63" t="s">
        <v>100</v>
      </c>
      <c r="B26" s="131">
        <v>150904.99999999991</v>
      </c>
      <c r="C26" s="69">
        <v>-31274.000000000087</v>
      </c>
      <c r="D26" s="68">
        <v>-17.166632817174367</v>
      </c>
      <c r="E26" s="98">
        <v>-1</v>
      </c>
    </row>
    <row r="27" spans="1:5" x14ac:dyDescent="0.2">
      <c r="A27" s="63" t="s">
        <v>80</v>
      </c>
      <c r="B27" s="131">
        <v>160689.99999999971</v>
      </c>
      <c r="C27" s="69">
        <v>25230.999999999709</v>
      </c>
      <c r="D27" s="68">
        <v>18.626300208919091</v>
      </c>
      <c r="E27" s="98">
        <v>1</v>
      </c>
    </row>
    <row r="28" spans="1:5" x14ac:dyDescent="0.2">
      <c r="A28" s="63" t="s">
        <v>4</v>
      </c>
      <c r="B28" s="131">
        <v>116984.99999999997</v>
      </c>
      <c r="C28" s="69">
        <v>15919.999999999971</v>
      </c>
      <c r="D28" s="68">
        <v>15.752238658289192</v>
      </c>
      <c r="E28" s="98">
        <v>0</v>
      </c>
    </row>
    <row r="29" spans="1:5" ht="15" x14ac:dyDescent="0.2">
      <c r="A29" s="63" t="s">
        <v>135</v>
      </c>
      <c r="B29" s="131">
        <v>498672.00000000373</v>
      </c>
      <c r="C29" s="69">
        <v>-28879.999999996275</v>
      </c>
      <c r="D29" s="68">
        <v>-5.4743418658248428</v>
      </c>
      <c r="E29" s="98">
        <v>0</v>
      </c>
    </row>
    <row r="30" spans="1:5" x14ac:dyDescent="0.2">
      <c r="A30" s="63"/>
      <c r="B30" s="131"/>
      <c r="C30" s="69"/>
      <c r="D30" s="68"/>
      <c r="E30" s="98"/>
    </row>
    <row r="31" spans="1:5" ht="15" x14ac:dyDescent="0.2">
      <c r="A31" s="38" t="s">
        <v>136</v>
      </c>
      <c r="B31" s="132">
        <v>927252.00000000338</v>
      </c>
      <c r="C31" s="70">
        <v>-19002.999999996624</v>
      </c>
      <c r="D31" s="71">
        <v>-2.0082324531967202</v>
      </c>
      <c r="E31" s="98">
        <v>0</v>
      </c>
    </row>
    <row r="32" spans="1:5" x14ac:dyDescent="0.2">
      <c r="A32" s="39" t="s">
        <v>137</v>
      </c>
      <c r="B32" s="131">
        <v>179303.00000000029</v>
      </c>
      <c r="C32" s="69">
        <v>-1634.999999999709</v>
      </c>
      <c r="D32" s="68">
        <v>-0.90362444594264835</v>
      </c>
      <c r="E32" s="98">
        <v>0</v>
      </c>
    </row>
    <row r="33" spans="1:5" x14ac:dyDescent="0.2">
      <c r="A33" s="39" t="s">
        <v>138</v>
      </c>
      <c r="B33" s="131">
        <v>406846.99999999977</v>
      </c>
      <c r="C33" s="69">
        <v>-509.00000000023283</v>
      </c>
      <c r="D33" s="68">
        <v>-0.12495213032341068</v>
      </c>
      <c r="E33" s="98">
        <v>0</v>
      </c>
    </row>
    <row r="34" spans="1:5" x14ac:dyDescent="0.2">
      <c r="A34" s="39" t="s">
        <v>139</v>
      </c>
      <c r="B34" s="131">
        <v>182468.00000000015</v>
      </c>
      <c r="C34" s="69">
        <v>-9273.9999999998545</v>
      </c>
      <c r="D34" s="68">
        <v>-4.8367076592503748</v>
      </c>
      <c r="E34" s="98">
        <v>0</v>
      </c>
    </row>
    <row r="35" spans="1:5" x14ac:dyDescent="0.2">
      <c r="A35" s="39" t="s">
        <v>140</v>
      </c>
      <c r="B35" s="131">
        <v>59246.999999999993</v>
      </c>
      <c r="C35" s="69">
        <v>4654.9999999999927</v>
      </c>
      <c r="D35" s="68">
        <v>8.5268903868698587</v>
      </c>
      <c r="E35" s="98">
        <v>0</v>
      </c>
    </row>
    <row r="36" spans="1:5" x14ac:dyDescent="0.2">
      <c r="A36" s="39" t="s">
        <v>11</v>
      </c>
      <c r="B36" s="131">
        <v>99386.999999999956</v>
      </c>
      <c r="C36" s="69">
        <v>-12240.000000000044</v>
      </c>
      <c r="D36" s="68">
        <v>-10.965089091348906</v>
      </c>
      <c r="E36" s="98">
        <v>0</v>
      </c>
    </row>
    <row r="37" spans="1:5" x14ac:dyDescent="0.2">
      <c r="A37" s="39"/>
      <c r="B37" s="131"/>
      <c r="C37" s="69"/>
      <c r="D37" s="68"/>
      <c r="E37" s="98"/>
    </row>
    <row r="38" spans="1:5" x14ac:dyDescent="0.2">
      <c r="A38" s="38" t="s">
        <v>141</v>
      </c>
      <c r="B38" s="131"/>
      <c r="C38" s="69"/>
      <c r="D38" s="68"/>
      <c r="E38" s="98"/>
    </row>
    <row r="39" spans="1:5" x14ac:dyDescent="0.2">
      <c r="A39" s="39" t="s">
        <v>72</v>
      </c>
      <c r="B39" s="133">
        <v>79.1382493647899</v>
      </c>
      <c r="C39" s="65">
        <v>0.61607510943589716</v>
      </c>
      <c r="D39" s="65">
        <v>0.78458743059307257</v>
      </c>
      <c r="E39" s="98">
        <v>0</v>
      </c>
    </row>
    <row r="40" spans="1:5" x14ac:dyDescent="0.2">
      <c r="A40" s="39" t="s">
        <v>118</v>
      </c>
      <c r="B40" s="133">
        <v>7.4443624818280512</v>
      </c>
      <c r="C40" s="65">
        <v>0.77766058857517528</v>
      </c>
      <c r="D40" s="65">
        <v>11.664847191715847</v>
      </c>
      <c r="E40" s="98">
        <v>0</v>
      </c>
    </row>
    <row r="41" spans="1:5" ht="25.5" x14ac:dyDescent="0.2">
      <c r="A41" s="39" t="s">
        <v>142</v>
      </c>
      <c r="B41" s="133">
        <v>16.535850017039643</v>
      </c>
      <c r="C41" s="65">
        <v>1.0917519985465418E-2</v>
      </c>
      <c r="D41" s="65">
        <v>6.6066956626973414E-2</v>
      </c>
      <c r="E41" s="98">
        <v>0</v>
      </c>
    </row>
    <row r="42" spans="1:5" ht="25.5" x14ac:dyDescent="0.2">
      <c r="A42" s="39" t="s">
        <v>143</v>
      </c>
      <c r="B42" s="133">
        <v>38.319680086966791</v>
      </c>
      <c r="C42" s="65">
        <v>-1.2024360445199633</v>
      </c>
      <c r="D42" s="65">
        <v>-3.0424384173143961</v>
      </c>
      <c r="E42" s="98">
        <v>0</v>
      </c>
    </row>
    <row r="43" spans="1:5" x14ac:dyDescent="0.2">
      <c r="A43" s="39"/>
      <c r="B43" s="131"/>
      <c r="C43" s="69"/>
      <c r="D43" s="68"/>
      <c r="E43" s="98"/>
    </row>
    <row r="44" spans="1:5" x14ac:dyDescent="0.2">
      <c r="A44" s="60" t="s">
        <v>144</v>
      </c>
      <c r="B44" s="130">
        <v>318961.00000000041</v>
      </c>
      <c r="C44" s="72">
        <v>-8176.9999999995925</v>
      </c>
      <c r="D44" s="73">
        <v>-2.4995567619780008</v>
      </c>
      <c r="E44" s="101">
        <v>0</v>
      </c>
    </row>
    <row r="45" spans="1:5" x14ac:dyDescent="0.2">
      <c r="A45" s="61"/>
      <c r="B45" s="131"/>
      <c r="C45" s="69"/>
      <c r="D45" s="68"/>
      <c r="E45" s="98"/>
    </row>
    <row r="46" spans="1:5" x14ac:dyDescent="0.2">
      <c r="A46" s="64" t="s">
        <v>145</v>
      </c>
      <c r="B46" s="132">
        <v>318961</v>
      </c>
      <c r="C46" s="70">
        <v>-8177</v>
      </c>
      <c r="D46" s="71">
        <v>-2.4995567619781256</v>
      </c>
      <c r="E46" s="98">
        <v>0</v>
      </c>
    </row>
    <row r="47" spans="1:5" x14ac:dyDescent="0.2">
      <c r="A47" s="63" t="s">
        <v>146</v>
      </c>
      <c r="B47" s="131">
        <v>48513</v>
      </c>
      <c r="C47" s="69">
        <v>-33066</v>
      </c>
      <c r="D47" s="68">
        <v>-40.532489979038722</v>
      </c>
      <c r="E47" s="98">
        <v>-1</v>
      </c>
    </row>
    <row r="48" spans="1:5" x14ac:dyDescent="0.2">
      <c r="A48" s="63" t="s">
        <v>147</v>
      </c>
      <c r="B48" s="131">
        <v>270448</v>
      </c>
      <c r="C48" s="69">
        <v>24889</v>
      </c>
      <c r="D48" s="68">
        <v>10.135649680932076</v>
      </c>
      <c r="E48" s="98">
        <v>1</v>
      </c>
    </row>
    <row r="49" spans="1:5" x14ac:dyDescent="0.2">
      <c r="A49" s="63"/>
      <c r="B49" s="131"/>
      <c r="C49" s="69"/>
      <c r="D49" s="68"/>
      <c r="E49" s="98"/>
    </row>
    <row r="50" spans="1:5" x14ac:dyDescent="0.2">
      <c r="A50" s="64" t="s">
        <v>148</v>
      </c>
      <c r="B50" s="132">
        <v>318961.0000000025</v>
      </c>
      <c r="C50" s="70">
        <v>-8176.9999999974971</v>
      </c>
      <c r="D50" s="71">
        <v>-2.4995567619773604</v>
      </c>
      <c r="E50" s="98">
        <v>0</v>
      </c>
    </row>
    <row r="51" spans="1:5" x14ac:dyDescent="0.2">
      <c r="A51" s="63" t="s">
        <v>30</v>
      </c>
      <c r="B51" s="131">
        <v>134609.00000000288</v>
      </c>
      <c r="C51" s="69">
        <v>-6176.9999999971187</v>
      </c>
      <c r="D51" s="68">
        <v>-4.3875101217430137</v>
      </c>
      <c r="E51" s="98">
        <v>0</v>
      </c>
    </row>
    <row r="52" spans="1:5" x14ac:dyDescent="0.2">
      <c r="A52" s="63" t="s">
        <v>31</v>
      </c>
      <c r="B52" s="131">
        <v>184351.99999999962</v>
      </c>
      <c r="C52" s="69">
        <v>-2000.0000000003783</v>
      </c>
      <c r="D52" s="68">
        <v>-1.0732377436251708</v>
      </c>
      <c r="E52" s="98">
        <v>0</v>
      </c>
    </row>
    <row r="53" spans="1:5" x14ac:dyDescent="0.2">
      <c r="A53" s="63"/>
      <c r="B53" s="131"/>
      <c r="C53" s="69"/>
      <c r="D53" s="68"/>
      <c r="E53" s="98"/>
    </row>
    <row r="54" spans="1:5" ht="15" x14ac:dyDescent="0.2">
      <c r="A54" s="64" t="s">
        <v>149</v>
      </c>
      <c r="B54" s="132">
        <v>318961.0000000025</v>
      </c>
      <c r="C54" s="70">
        <v>-8176.9999999974971</v>
      </c>
      <c r="D54" s="71">
        <v>-2.4995567619773604</v>
      </c>
      <c r="E54" s="98">
        <v>0</v>
      </c>
    </row>
    <row r="55" spans="1:5" x14ac:dyDescent="0.2">
      <c r="A55" s="63" t="s">
        <v>130</v>
      </c>
      <c r="B55" s="131">
        <v>24313</v>
      </c>
      <c r="C55" s="69">
        <v>-7679</v>
      </c>
      <c r="D55" s="68">
        <v>-24.002875718929733</v>
      </c>
      <c r="E55" s="98">
        <v>0</v>
      </c>
    </row>
    <row r="56" spans="1:5" x14ac:dyDescent="0.2">
      <c r="A56" s="63" t="s">
        <v>131</v>
      </c>
      <c r="B56" s="131">
        <v>88802.000000000073</v>
      </c>
      <c r="C56" s="69">
        <v>-9452.9999999999272</v>
      </c>
      <c r="D56" s="68">
        <v>-9.6208844333620949</v>
      </c>
      <c r="E56" s="98">
        <v>0</v>
      </c>
    </row>
    <row r="57" spans="1:5" x14ac:dyDescent="0.2">
      <c r="A57" s="63" t="s">
        <v>132</v>
      </c>
      <c r="B57" s="131">
        <v>85443.000000000044</v>
      </c>
      <c r="C57" s="69">
        <v>13083.000000000044</v>
      </c>
      <c r="D57" s="68">
        <v>18.080431177446162</v>
      </c>
      <c r="E57" s="98">
        <v>0</v>
      </c>
    </row>
    <row r="58" spans="1:5" x14ac:dyDescent="0.2">
      <c r="A58" s="63" t="s">
        <v>133</v>
      </c>
      <c r="B58" s="131">
        <v>120333.00000000006</v>
      </c>
      <c r="C58" s="69">
        <v>-4197.9999999999418</v>
      </c>
      <c r="D58" s="68">
        <v>-3.3710481727440893</v>
      </c>
      <c r="E58" s="98">
        <v>0</v>
      </c>
    </row>
    <row r="59" spans="1:5" x14ac:dyDescent="0.2">
      <c r="A59" s="63" t="s">
        <v>11</v>
      </c>
      <c r="B59" s="131">
        <v>70</v>
      </c>
      <c r="C59" s="131">
        <v>0</v>
      </c>
      <c r="D59" s="131">
        <v>0</v>
      </c>
      <c r="E59" s="98">
        <v>0</v>
      </c>
    </row>
    <row r="60" spans="1:5" x14ac:dyDescent="0.2">
      <c r="A60" s="63"/>
      <c r="B60" s="134"/>
      <c r="C60" s="69"/>
      <c r="D60" s="68"/>
      <c r="E60" s="98"/>
    </row>
    <row r="61" spans="1:5" x14ac:dyDescent="0.2">
      <c r="A61" s="64" t="s">
        <v>150</v>
      </c>
      <c r="B61" s="132">
        <v>318961.0000000025</v>
      </c>
      <c r="C61" s="70">
        <v>-8176.9999999974971</v>
      </c>
      <c r="D61" s="71">
        <v>-2.4995567619773604</v>
      </c>
      <c r="E61" s="98">
        <v>0</v>
      </c>
    </row>
    <row r="62" spans="1:5" x14ac:dyDescent="0.2">
      <c r="A62" s="63" t="s">
        <v>100</v>
      </c>
      <c r="B62" s="131">
        <v>64258.000000000036</v>
      </c>
      <c r="C62" s="69">
        <v>-24304.999999999964</v>
      </c>
      <c r="D62" s="68">
        <v>-27.44374061402613</v>
      </c>
      <c r="E62" s="98">
        <v>-1</v>
      </c>
    </row>
    <row r="63" spans="1:5" x14ac:dyDescent="0.2">
      <c r="A63" s="63" t="s">
        <v>80</v>
      </c>
      <c r="B63" s="131">
        <v>60465.000000000073</v>
      </c>
      <c r="C63" s="69">
        <v>16475.000000000073</v>
      </c>
      <c r="D63" s="68">
        <v>37.451693566719875</v>
      </c>
      <c r="E63" s="98">
        <v>1</v>
      </c>
    </row>
    <row r="64" spans="1:5" x14ac:dyDescent="0.2">
      <c r="A64" s="63" t="s">
        <v>5</v>
      </c>
      <c r="B64" s="131">
        <v>37012</v>
      </c>
      <c r="C64" s="69">
        <v>560</v>
      </c>
      <c r="D64" s="68">
        <v>1.5362668715022496</v>
      </c>
      <c r="E64" s="98">
        <v>0</v>
      </c>
    </row>
    <row r="65" spans="1:5" ht="15" x14ac:dyDescent="0.2">
      <c r="A65" s="63" t="s">
        <v>135</v>
      </c>
      <c r="B65" s="131">
        <v>157226.00000000239</v>
      </c>
      <c r="C65" s="69">
        <v>-906.99999999761349</v>
      </c>
      <c r="D65" s="68">
        <v>-0.57356781949220814</v>
      </c>
      <c r="E65" s="98">
        <v>0</v>
      </c>
    </row>
    <row r="66" spans="1:5" x14ac:dyDescent="0.2">
      <c r="A66" s="63"/>
      <c r="B66" s="134"/>
      <c r="C66" s="69"/>
      <c r="D66" s="68"/>
      <c r="E66" s="98"/>
    </row>
    <row r="67" spans="1:5" ht="15" x14ac:dyDescent="0.2">
      <c r="A67" s="38" t="s">
        <v>152</v>
      </c>
      <c r="B67" s="132">
        <v>318961.0000000025</v>
      </c>
      <c r="C67" s="70">
        <v>-8176.9999999974971</v>
      </c>
      <c r="D67" s="71">
        <v>-2.4995567619773604</v>
      </c>
      <c r="E67" s="98">
        <v>0</v>
      </c>
    </row>
    <row r="68" spans="1:5" x14ac:dyDescent="0.2">
      <c r="A68" s="39" t="s">
        <v>137</v>
      </c>
      <c r="B68" s="131">
        <v>130601.99999999996</v>
      </c>
      <c r="C68" s="69">
        <v>11160.999999999956</v>
      </c>
      <c r="D68" s="68">
        <v>9.3443624885926564</v>
      </c>
      <c r="E68" s="98">
        <v>0</v>
      </c>
    </row>
    <row r="69" spans="1:5" x14ac:dyDescent="0.2">
      <c r="A69" s="39" t="s">
        <v>138</v>
      </c>
      <c r="B69" s="131">
        <v>76383.999999999884</v>
      </c>
      <c r="C69" s="69">
        <v>-8683.0000000001164</v>
      </c>
      <c r="D69" s="68">
        <v>-10.207248404199181</v>
      </c>
      <c r="E69" s="98">
        <v>0</v>
      </c>
    </row>
    <row r="70" spans="1:5" x14ac:dyDescent="0.2">
      <c r="A70" s="39" t="s">
        <v>139</v>
      </c>
      <c r="B70" s="131">
        <v>47891.000000000007</v>
      </c>
      <c r="C70" s="69">
        <v>-1915.9999999999927</v>
      </c>
      <c r="D70" s="68">
        <v>-3.8468488365089102</v>
      </c>
      <c r="E70" s="98">
        <v>0</v>
      </c>
    </row>
    <row r="71" spans="1:5" x14ac:dyDescent="0.2">
      <c r="A71" s="39" t="s">
        <v>140</v>
      </c>
      <c r="B71" s="131">
        <v>16325</v>
      </c>
      <c r="C71" s="69">
        <v>-6788</v>
      </c>
      <c r="D71" s="68">
        <v>-29.368753515337687</v>
      </c>
      <c r="E71" s="98">
        <v>0</v>
      </c>
    </row>
    <row r="72" spans="1:5" x14ac:dyDescent="0.2">
      <c r="A72" s="39" t="s">
        <v>11</v>
      </c>
      <c r="B72" s="131">
        <v>47758.999999999956</v>
      </c>
      <c r="C72" s="69">
        <v>-1951.0000000000437</v>
      </c>
      <c r="D72" s="68">
        <v>-3.9247636290485692</v>
      </c>
      <c r="E72" s="98">
        <v>0</v>
      </c>
    </row>
    <row r="73" spans="1:5" x14ac:dyDescent="0.2">
      <c r="A73" s="39"/>
      <c r="B73" s="134"/>
      <c r="C73" s="69"/>
      <c r="D73" s="68"/>
      <c r="E73" s="98"/>
    </row>
    <row r="74" spans="1:5" x14ac:dyDescent="0.2">
      <c r="A74" s="38" t="s">
        <v>153</v>
      </c>
      <c r="B74" s="131"/>
      <c r="C74" s="69"/>
      <c r="D74" s="68"/>
      <c r="E74" s="98"/>
    </row>
    <row r="75" spans="1:5" x14ac:dyDescent="0.2">
      <c r="A75" s="39" t="s">
        <v>72</v>
      </c>
      <c r="B75" s="133">
        <v>57.797661783101816</v>
      </c>
      <c r="C75" s="65">
        <v>0.83332257457207959</v>
      </c>
      <c r="D75" s="65">
        <v>1.4628846505557276</v>
      </c>
      <c r="E75" s="98">
        <v>0</v>
      </c>
    </row>
    <row r="76" spans="1:5" x14ac:dyDescent="0.2">
      <c r="A76" s="39" t="s">
        <v>118</v>
      </c>
      <c r="B76" s="133">
        <v>18.783174118465865</v>
      </c>
      <c r="C76" s="65">
        <v>0.22281121351443645</v>
      </c>
      <c r="D76" s="65">
        <v>1.2004679792925608</v>
      </c>
      <c r="E76" s="98">
        <v>0</v>
      </c>
    </row>
    <row r="77" spans="1:5" ht="27" customHeight="1" x14ac:dyDescent="0.2">
      <c r="A77" s="39" t="s">
        <v>142</v>
      </c>
      <c r="B77" s="133">
        <v>26.950316809892051</v>
      </c>
      <c r="C77" s="65">
        <v>3.1062510028014643</v>
      </c>
      <c r="D77" s="65">
        <v>13.027354596034325</v>
      </c>
      <c r="E77" s="98">
        <v>0</v>
      </c>
    </row>
    <row r="78" spans="1:5" ht="26.25" thickBot="1" x14ac:dyDescent="0.25">
      <c r="A78" s="67" t="s">
        <v>143</v>
      </c>
      <c r="B78" s="117">
        <v>37.726555911224224</v>
      </c>
      <c r="C78" s="65">
        <v>-0.34025381433501423</v>
      </c>
      <c r="D78" s="65">
        <v>-0.89383328098166637</v>
      </c>
      <c r="E78" s="99">
        <v>0</v>
      </c>
    </row>
    <row r="79" spans="1:5" ht="12.75" customHeight="1" x14ac:dyDescent="0.2">
      <c r="A79" s="155" t="s">
        <v>154</v>
      </c>
      <c r="B79" s="155"/>
      <c r="C79" s="155"/>
      <c r="D79" s="155"/>
      <c r="E79" s="155"/>
    </row>
    <row r="80" spans="1:5" x14ac:dyDescent="0.2">
      <c r="A80" s="156" t="s">
        <v>155</v>
      </c>
      <c r="B80" s="156"/>
      <c r="C80" s="156"/>
      <c r="D80" s="156"/>
      <c r="E80" s="156"/>
    </row>
    <row r="81" spans="1:5" x14ac:dyDescent="0.2">
      <c r="A81" s="152" t="s">
        <v>156</v>
      </c>
      <c r="B81" s="152"/>
      <c r="C81" s="152"/>
      <c r="D81" s="152"/>
      <c r="E81" s="152"/>
    </row>
    <row r="82" spans="1:5" ht="42.75" customHeight="1" x14ac:dyDescent="0.2">
      <c r="A82" s="153" t="s">
        <v>197</v>
      </c>
      <c r="B82" s="153"/>
      <c r="C82" s="153"/>
      <c r="D82" s="153"/>
      <c r="E82" s="153"/>
    </row>
    <row r="83" spans="1:5" ht="12.75" customHeight="1" x14ac:dyDescent="0.2">
      <c r="A83" s="143" t="s">
        <v>86</v>
      </c>
      <c r="B83" s="143"/>
      <c r="C83" s="143"/>
      <c r="D83" s="143"/>
      <c r="E83" s="143"/>
    </row>
    <row r="84" spans="1:5" x14ac:dyDescent="0.2">
      <c r="A84" s="154" t="s">
        <v>196</v>
      </c>
      <c r="B84" s="154"/>
      <c r="C84" s="154"/>
      <c r="D84" s="154"/>
      <c r="E84" s="154"/>
    </row>
    <row r="85" spans="1:5" hidden="1" x14ac:dyDescent="0.2">
      <c r="A85" s="124">
        <v>1</v>
      </c>
      <c r="B85" s="124">
        <v>-1</v>
      </c>
      <c r="C85" s="124">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5"/>
  <sheetViews>
    <sheetView view="pageBreakPreview" topLeftCell="A55" zoomScaleNormal="100" zoomScaleSheetLayoutView="100" workbookViewId="0">
      <selection activeCell="B71" sqref="B71"/>
    </sheetView>
  </sheetViews>
  <sheetFormatPr defaultColWidth="11.42578125" defaultRowHeight="12.75" x14ac:dyDescent="0.2"/>
  <cols>
    <col min="1" max="1" width="41.7109375" style="6" customWidth="1"/>
    <col min="2" max="2" width="13" style="6" customWidth="1"/>
    <col min="3" max="3" width="12.5703125" style="6" customWidth="1"/>
    <col min="4" max="4" width="11.42578125" style="6"/>
    <col min="5" max="5" width="19.140625" style="6" customWidth="1"/>
    <col min="6" max="16384" width="11.42578125" style="6"/>
  </cols>
  <sheetData>
    <row r="1" spans="1:5" x14ac:dyDescent="0.2">
      <c r="A1" s="92" t="s">
        <v>174</v>
      </c>
    </row>
    <row r="2" spans="1:5" ht="15" x14ac:dyDescent="0.2">
      <c r="A2" s="92" t="s">
        <v>175</v>
      </c>
    </row>
    <row r="3" spans="1:5" ht="13.5" thickBot="1" x14ac:dyDescent="0.25">
      <c r="A3" s="92" t="s">
        <v>198</v>
      </c>
    </row>
    <row r="4" spans="1:5" ht="15" customHeight="1" x14ac:dyDescent="0.2">
      <c r="A4" s="145" t="s">
        <v>122</v>
      </c>
      <c r="B4" s="45" t="s">
        <v>199</v>
      </c>
      <c r="C4" s="144" t="s">
        <v>119</v>
      </c>
      <c r="D4" s="144"/>
      <c r="E4" s="147" t="s">
        <v>157</v>
      </c>
    </row>
    <row r="5" spans="1:5" ht="13.5" thickBot="1" x14ac:dyDescent="0.25">
      <c r="A5" s="146"/>
      <c r="B5" s="87" t="s">
        <v>180</v>
      </c>
      <c r="C5" s="87" t="s">
        <v>70</v>
      </c>
      <c r="D5" s="87" t="s">
        <v>69</v>
      </c>
      <c r="E5" s="148"/>
    </row>
    <row r="6" spans="1:5" x14ac:dyDescent="0.2">
      <c r="A6" s="8"/>
    </row>
    <row r="7" spans="1:5" x14ac:dyDescent="0.2">
      <c r="A7" s="60" t="s">
        <v>123</v>
      </c>
      <c r="B7" s="130">
        <v>615906.99999999709</v>
      </c>
      <c r="C7" s="72">
        <v>-8162.0000000029104</v>
      </c>
      <c r="D7" s="73">
        <v>-1.3078682004718887</v>
      </c>
      <c r="E7" s="101">
        <v>0</v>
      </c>
    </row>
    <row r="8" spans="1:5" x14ac:dyDescent="0.2">
      <c r="A8" s="61"/>
      <c r="B8" s="131"/>
      <c r="C8" s="69"/>
      <c r="D8" s="68"/>
      <c r="E8" s="98"/>
    </row>
    <row r="9" spans="1:5" x14ac:dyDescent="0.2">
      <c r="A9" s="62" t="s">
        <v>124</v>
      </c>
      <c r="B9" s="132">
        <v>615906.99999999988</v>
      </c>
      <c r="C9" s="70">
        <v>-8162.0000000001164</v>
      </c>
      <c r="D9" s="71">
        <v>-1.3078682004714408</v>
      </c>
      <c r="E9" s="98">
        <v>0</v>
      </c>
    </row>
    <row r="10" spans="1:5" x14ac:dyDescent="0.2">
      <c r="A10" s="63" t="s">
        <v>125</v>
      </c>
      <c r="B10" s="131">
        <v>571680</v>
      </c>
      <c r="C10" s="69">
        <v>-10151</v>
      </c>
      <c r="D10" s="68">
        <v>-1.7446646878560956</v>
      </c>
      <c r="E10" s="98">
        <v>0</v>
      </c>
    </row>
    <row r="11" spans="1:5" x14ac:dyDescent="0.2">
      <c r="A11" s="63" t="s">
        <v>126</v>
      </c>
      <c r="B11" s="131">
        <v>26521.000000000007</v>
      </c>
      <c r="C11" s="69">
        <v>11395.000000000007</v>
      </c>
      <c r="D11" s="68">
        <v>75.333862223985236</v>
      </c>
      <c r="E11" s="98">
        <v>1</v>
      </c>
    </row>
    <row r="12" spans="1:5" x14ac:dyDescent="0.2">
      <c r="A12" s="63" t="s">
        <v>127</v>
      </c>
      <c r="B12" s="131">
        <v>17706.000000000004</v>
      </c>
      <c r="C12" s="69">
        <v>-9405.9999999999964</v>
      </c>
      <c r="D12" s="68">
        <v>-34.6931248155798</v>
      </c>
      <c r="E12" s="98">
        <v>-1</v>
      </c>
    </row>
    <row r="13" spans="1:5" x14ac:dyDescent="0.2">
      <c r="A13" s="63"/>
      <c r="B13" s="131"/>
      <c r="C13" s="69"/>
      <c r="D13" s="68"/>
      <c r="E13" s="98"/>
    </row>
    <row r="14" spans="1:5" x14ac:dyDescent="0.2">
      <c r="A14" s="62" t="s">
        <v>128</v>
      </c>
      <c r="B14" s="132">
        <v>615906.99999999907</v>
      </c>
      <c r="C14" s="70">
        <v>-8162.0000000009313</v>
      </c>
      <c r="D14" s="71">
        <v>-1.3078682004715716</v>
      </c>
      <c r="E14" s="98">
        <v>0</v>
      </c>
    </row>
    <row r="15" spans="1:5" x14ac:dyDescent="0.2">
      <c r="A15" s="63" t="s">
        <v>30</v>
      </c>
      <c r="B15" s="131">
        <v>189635.99999999901</v>
      </c>
      <c r="C15" s="69">
        <v>-14201.00000000099</v>
      </c>
      <c r="D15" s="68">
        <v>-6.9668411524899749</v>
      </c>
      <c r="E15" s="98">
        <v>0</v>
      </c>
    </row>
    <row r="16" spans="1:5" x14ac:dyDescent="0.2">
      <c r="A16" s="63" t="s">
        <v>31</v>
      </c>
      <c r="B16" s="131">
        <v>426271.00000000006</v>
      </c>
      <c r="C16" s="69">
        <v>6039.0000000000582</v>
      </c>
      <c r="D16" s="68">
        <v>1.4370633364427408</v>
      </c>
      <c r="E16" s="98">
        <v>0</v>
      </c>
    </row>
    <row r="17" spans="1:5" x14ac:dyDescent="0.2">
      <c r="A17" s="63"/>
      <c r="B17" s="131"/>
      <c r="C17" s="69"/>
      <c r="D17" s="68"/>
      <c r="E17" s="98"/>
    </row>
    <row r="18" spans="1:5" ht="15" x14ac:dyDescent="0.2">
      <c r="A18" s="64" t="s">
        <v>129</v>
      </c>
      <c r="B18" s="132">
        <v>615906.99999999907</v>
      </c>
      <c r="C18" s="70">
        <v>-8162.0000000009313</v>
      </c>
      <c r="D18" s="71">
        <v>-1.3078682004715716</v>
      </c>
      <c r="E18" s="98">
        <v>0</v>
      </c>
    </row>
    <row r="19" spans="1:5" x14ac:dyDescent="0.2">
      <c r="A19" s="63" t="s">
        <v>130</v>
      </c>
      <c r="B19" s="131">
        <v>70735</v>
      </c>
      <c r="C19" s="69">
        <v>1242</v>
      </c>
      <c r="D19" s="68">
        <v>1.7872303685263264</v>
      </c>
      <c r="E19" s="98">
        <v>0</v>
      </c>
    </row>
    <row r="20" spans="1:5" x14ac:dyDescent="0.2">
      <c r="A20" s="63" t="s">
        <v>131</v>
      </c>
      <c r="B20" s="131">
        <v>131644.00000000012</v>
      </c>
      <c r="C20" s="69">
        <v>-4974.9999999998836</v>
      </c>
      <c r="D20" s="68">
        <v>-3.6415139914652306</v>
      </c>
      <c r="E20" s="98">
        <v>0</v>
      </c>
    </row>
    <row r="21" spans="1:5" x14ac:dyDescent="0.2">
      <c r="A21" s="63" t="s">
        <v>132</v>
      </c>
      <c r="B21" s="131">
        <v>295592.00000000012</v>
      </c>
      <c r="C21" s="69">
        <v>-24747.999999999884</v>
      </c>
      <c r="D21" s="68">
        <v>-7.7255416120371745</v>
      </c>
      <c r="E21" s="98">
        <v>0</v>
      </c>
    </row>
    <row r="22" spans="1:5" x14ac:dyDescent="0.2">
      <c r="A22" s="63" t="s">
        <v>133</v>
      </c>
      <c r="B22" s="131">
        <v>117876.00000000003</v>
      </c>
      <c r="C22" s="69">
        <v>20360.000000000029</v>
      </c>
      <c r="D22" s="68">
        <v>20.878625046146304</v>
      </c>
      <c r="E22" s="98">
        <v>1</v>
      </c>
    </row>
    <row r="23" spans="1:5" x14ac:dyDescent="0.2">
      <c r="A23" s="63" t="s">
        <v>11</v>
      </c>
      <c r="B23" s="131">
        <v>60</v>
      </c>
      <c r="C23" s="9">
        <v>-41</v>
      </c>
      <c r="D23" s="68">
        <v>-40.594059405940598</v>
      </c>
      <c r="E23" s="98">
        <v>0</v>
      </c>
    </row>
    <row r="24" spans="1:5" x14ac:dyDescent="0.2">
      <c r="A24" s="63"/>
      <c r="B24" s="131"/>
      <c r="C24" s="69"/>
      <c r="D24" s="68"/>
      <c r="E24" s="98"/>
    </row>
    <row r="25" spans="1:5" x14ac:dyDescent="0.2">
      <c r="A25" s="64" t="s">
        <v>134</v>
      </c>
      <c r="B25" s="132">
        <v>615906.99999999907</v>
      </c>
      <c r="C25" s="70">
        <v>-8162.0000000009313</v>
      </c>
      <c r="D25" s="71">
        <v>-1.3078682004715716</v>
      </c>
      <c r="E25" s="98">
        <v>0</v>
      </c>
    </row>
    <row r="26" spans="1:5" x14ac:dyDescent="0.2">
      <c r="A26" s="63" t="s">
        <v>54</v>
      </c>
      <c r="B26" s="131">
        <v>116683.99999999999</v>
      </c>
      <c r="C26" s="69">
        <v>-6548.0000000000146</v>
      </c>
      <c r="D26" s="68">
        <v>-5.3135549207998043</v>
      </c>
      <c r="E26" s="98">
        <v>0</v>
      </c>
    </row>
    <row r="27" spans="1:5" x14ac:dyDescent="0.2">
      <c r="A27" s="63" t="s">
        <v>83</v>
      </c>
      <c r="B27" s="131">
        <v>144632.99999999997</v>
      </c>
      <c r="C27" s="69">
        <v>9512.9999999999709</v>
      </c>
      <c r="D27" s="68">
        <v>7.040408525754863</v>
      </c>
      <c r="E27" s="98">
        <v>0</v>
      </c>
    </row>
    <row r="28" spans="1:5" x14ac:dyDescent="0.2">
      <c r="A28" s="63" t="s">
        <v>100</v>
      </c>
      <c r="B28" s="131">
        <v>95813</v>
      </c>
      <c r="C28" s="69">
        <v>-10870</v>
      </c>
      <c r="D28" s="68">
        <v>-10.189064799452584</v>
      </c>
      <c r="E28" s="98">
        <v>0</v>
      </c>
    </row>
    <row r="29" spans="1:5" ht="15" x14ac:dyDescent="0.2">
      <c r="A29" s="63" t="s">
        <v>135</v>
      </c>
      <c r="B29" s="131">
        <v>258776.99999999907</v>
      </c>
      <c r="C29" s="69">
        <v>-257.00000000093132</v>
      </c>
      <c r="D29" s="68">
        <v>-9.921477489477494E-2</v>
      </c>
      <c r="E29" s="98">
        <v>0</v>
      </c>
    </row>
    <row r="30" spans="1:5" x14ac:dyDescent="0.2">
      <c r="A30" s="63"/>
      <c r="B30" s="131"/>
      <c r="C30" s="69"/>
      <c r="D30" s="68"/>
      <c r="E30" s="98"/>
    </row>
    <row r="31" spans="1:5" ht="15" x14ac:dyDescent="0.2">
      <c r="A31" s="38" t="s">
        <v>136</v>
      </c>
      <c r="B31" s="132">
        <v>615906.99999999907</v>
      </c>
      <c r="C31" s="70">
        <v>-8162.0000000009313</v>
      </c>
      <c r="D31" s="71">
        <v>-1.3078682004715716</v>
      </c>
      <c r="E31" s="98">
        <v>0</v>
      </c>
    </row>
    <row r="32" spans="1:5" x14ac:dyDescent="0.2">
      <c r="A32" s="39" t="s">
        <v>137</v>
      </c>
      <c r="B32" s="131">
        <v>133320.00000000015</v>
      </c>
      <c r="C32" s="69">
        <v>700.00000000014552</v>
      </c>
      <c r="D32" s="68">
        <v>0.52782385763847506</v>
      </c>
      <c r="E32" s="98">
        <v>0</v>
      </c>
    </row>
    <row r="33" spans="1:6" x14ac:dyDescent="0.2">
      <c r="A33" s="39" t="s">
        <v>138</v>
      </c>
      <c r="B33" s="131">
        <v>244570.99999999983</v>
      </c>
      <c r="C33" s="69">
        <v>27463.999999999825</v>
      </c>
      <c r="D33" s="68">
        <v>12.649983648615578</v>
      </c>
      <c r="E33" s="98">
        <v>1</v>
      </c>
    </row>
    <row r="34" spans="1:6" x14ac:dyDescent="0.2">
      <c r="A34" s="39" t="s">
        <v>139</v>
      </c>
      <c r="B34" s="131">
        <v>140750</v>
      </c>
      <c r="C34" s="69">
        <v>-22821</v>
      </c>
      <c r="D34" s="68">
        <v>-13.951739611544834</v>
      </c>
      <c r="E34" s="98">
        <v>0</v>
      </c>
    </row>
    <row r="35" spans="1:6" x14ac:dyDescent="0.2">
      <c r="A35" s="39" t="s">
        <v>140</v>
      </c>
      <c r="B35" s="131">
        <v>56890.000000000036</v>
      </c>
      <c r="C35" s="69">
        <v>-1708.9999999999636</v>
      </c>
      <c r="D35" s="68">
        <v>-2.9164320210241876</v>
      </c>
      <c r="E35" s="98">
        <v>0</v>
      </c>
    </row>
    <row r="36" spans="1:6" x14ac:dyDescent="0.2">
      <c r="A36" s="39" t="s">
        <v>11</v>
      </c>
      <c r="B36" s="131">
        <v>40375.999999999964</v>
      </c>
      <c r="C36" s="69">
        <v>-11796.000000000036</v>
      </c>
      <c r="D36" s="68">
        <v>-22.609829027064396</v>
      </c>
      <c r="E36" s="98">
        <v>0</v>
      </c>
    </row>
    <row r="37" spans="1:6" x14ac:dyDescent="0.2">
      <c r="A37" s="39"/>
      <c r="B37" s="131"/>
      <c r="C37" s="69"/>
      <c r="D37" s="68"/>
      <c r="E37" s="98"/>
    </row>
    <row r="38" spans="1:6" x14ac:dyDescent="0.2">
      <c r="A38" s="38" t="s">
        <v>141</v>
      </c>
      <c r="B38" s="131"/>
      <c r="C38" s="69"/>
      <c r="D38" s="68"/>
      <c r="E38" s="98"/>
    </row>
    <row r="39" spans="1:6" ht="25.5" x14ac:dyDescent="0.2">
      <c r="A39" s="39" t="s">
        <v>72</v>
      </c>
      <c r="B39" s="133">
        <v>69.210286617947531</v>
      </c>
      <c r="C39" s="65">
        <v>1.8728607884318791</v>
      </c>
      <c r="D39" s="65">
        <v>2.7813073715849681</v>
      </c>
      <c r="E39" s="98">
        <v>0</v>
      </c>
      <c r="F39" s="68"/>
    </row>
    <row r="40" spans="1:6" x14ac:dyDescent="0.2">
      <c r="A40" s="39" t="s">
        <v>118</v>
      </c>
      <c r="B40" s="133">
        <v>13.518924123284895</v>
      </c>
      <c r="C40" s="65">
        <v>0.13466693377540118</v>
      </c>
      <c r="D40" s="65">
        <v>1.0061591903729434</v>
      </c>
      <c r="E40" s="98">
        <v>0</v>
      </c>
    </row>
    <row r="41" spans="1:6" ht="25.5" x14ac:dyDescent="0.2">
      <c r="A41" s="39" t="s">
        <v>142</v>
      </c>
      <c r="B41" s="133">
        <v>12.567319416730186</v>
      </c>
      <c r="C41" s="65">
        <v>-0.56664493657049064</v>
      </c>
      <c r="D41" s="65">
        <v>-4.3143480622291168</v>
      </c>
      <c r="E41" s="98">
        <v>0</v>
      </c>
    </row>
    <row r="42" spans="1:6" ht="25.5" x14ac:dyDescent="0.2">
      <c r="A42" s="39" t="s">
        <v>143</v>
      </c>
      <c r="B42" s="133">
        <v>19.138603717769172</v>
      </c>
      <c r="C42" s="65">
        <v>3.5127674720976216</v>
      </c>
      <c r="D42" s="65">
        <v>22.480508670828282</v>
      </c>
      <c r="E42" s="98">
        <v>1</v>
      </c>
    </row>
    <row r="43" spans="1:6" x14ac:dyDescent="0.2">
      <c r="A43" s="39"/>
      <c r="B43" s="131"/>
      <c r="C43" s="69"/>
      <c r="D43" s="68"/>
      <c r="E43" s="98"/>
    </row>
    <row r="44" spans="1:6" x14ac:dyDescent="0.2">
      <c r="A44" s="60" t="s">
        <v>144</v>
      </c>
      <c r="B44" s="130">
        <v>129935.99999999994</v>
      </c>
      <c r="C44" s="72">
        <v>-10775.000000000058</v>
      </c>
      <c r="D44" s="73">
        <v>-7.6575392115755401</v>
      </c>
      <c r="E44" s="101">
        <v>0</v>
      </c>
    </row>
    <row r="45" spans="1:6" x14ac:dyDescent="0.2">
      <c r="A45" s="61"/>
      <c r="B45" s="131"/>
      <c r="C45" s="69"/>
      <c r="D45" s="68"/>
      <c r="E45" s="98"/>
    </row>
    <row r="46" spans="1:6" x14ac:dyDescent="0.2">
      <c r="A46" s="64" t="s">
        <v>145</v>
      </c>
      <c r="B46" s="132">
        <v>129936</v>
      </c>
      <c r="C46" s="70">
        <v>-10775</v>
      </c>
      <c r="D46" s="71">
        <v>-7.6575392115754983</v>
      </c>
      <c r="E46" s="98">
        <v>0</v>
      </c>
    </row>
    <row r="47" spans="1:6" x14ac:dyDescent="0.2">
      <c r="A47" s="63" t="s">
        <v>146</v>
      </c>
      <c r="B47" s="131">
        <v>12017</v>
      </c>
      <c r="C47" s="69">
        <v>-22101</v>
      </c>
      <c r="D47" s="68">
        <v>-64.77812298493464</v>
      </c>
      <c r="E47" s="98">
        <v>-1</v>
      </c>
    </row>
    <row r="48" spans="1:6" x14ac:dyDescent="0.2">
      <c r="A48" s="63" t="s">
        <v>147</v>
      </c>
      <c r="B48" s="131">
        <v>117919</v>
      </c>
      <c r="C48" s="69">
        <v>11326</v>
      </c>
      <c r="D48" s="68">
        <v>10.625463210529771</v>
      </c>
      <c r="E48" s="98">
        <v>0</v>
      </c>
    </row>
    <row r="49" spans="1:5" x14ac:dyDescent="0.2">
      <c r="A49" s="63"/>
      <c r="B49" s="131"/>
      <c r="C49" s="69"/>
      <c r="D49" s="68"/>
      <c r="E49" s="98"/>
    </row>
    <row r="50" spans="1:5" x14ac:dyDescent="0.2">
      <c r="A50" s="64" t="s">
        <v>148</v>
      </c>
      <c r="B50" s="132">
        <v>129936.00000000013</v>
      </c>
      <c r="C50" s="70">
        <v>-10774.999999999869</v>
      </c>
      <c r="D50" s="71">
        <v>-7.6575392115754051</v>
      </c>
      <c r="E50" s="98">
        <v>0</v>
      </c>
    </row>
    <row r="51" spans="1:5" x14ac:dyDescent="0.2">
      <c r="A51" s="63" t="s">
        <v>30</v>
      </c>
      <c r="B51" s="131">
        <v>94910.000000000058</v>
      </c>
      <c r="C51" s="69">
        <v>-2355.9999999999418</v>
      </c>
      <c r="D51" s="68">
        <v>-2.4222235930334768</v>
      </c>
      <c r="E51" s="98">
        <v>0</v>
      </c>
    </row>
    <row r="52" spans="1:5" x14ac:dyDescent="0.2">
      <c r="A52" s="63" t="s">
        <v>31</v>
      </c>
      <c r="B52" s="131">
        <v>35026.00000000008</v>
      </c>
      <c r="C52" s="69">
        <v>-8418.99999999992</v>
      </c>
      <c r="D52" s="68">
        <v>-19.378524571296857</v>
      </c>
      <c r="E52" s="98">
        <v>0</v>
      </c>
    </row>
    <row r="53" spans="1:5" x14ac:dyDescent="0.2">
      <c r="A53" s="63"/>
      <c r="B53" s="131"/>
      <c r="C53" s="69"/>
      <c r="D53" s="68"/>
      <c r="E53" s="98"/>
    </row>
    <row r="54" spans="1:5" ht="15" x14ac:dyDescent="0.2">
      <c r="A54" s="64" t="s">
        <v>149</v>
      </c>
      <c r="B54" s="132">
        <v>129936.00000000013</v>
      </c>
      <c r="C54" s="70">
        <v>-10774.999999999869</v>
      </c>
      <c r="D54" s="71">
        <v>-7.6575392115754051</v>
      </c>
      <c r="E54" s="98">
        <v>0</v>
      </c>
    </row>
    <row r="55" spans="1:5" x14ac:dyDescent="0.2">
      <c r="A55" s="63" t="s">
        <v>130</v>
      </c>
      <c r="B55" s="131">
        <v>42521.999999999993</v>
      </c>
      <c r="C55" s="69">
        <v>4080.9999999999927</v>
      </c>
      <c r="D55" s="68">
        <v>10.616269087692809</v>
      </c>
      <c r="E55" s="98">
        <v>0</v>
      </c>
    </row>
    <row r="56" spans="1:5" x14ac:dyDescent="0.2">
      <c r="A56" s="63" t="s">
        <v>131</v>
      </c>
      <c r="B56" s="131">
        <v>48130.999999999935</v>
      </c>
      <c r="C56" s="69">
        <v>6501.9999999999345</v>
      </c>
      <c r="D56" s="68">
        <v>15.618919503230764</v>
      </c>
      <c r="E56" s="98">
        <v>0</v>
      </c>
    </row>
    <row r="57" spans="1:5" x14ac:dyDescent="0.2">
      <c r="A57" s="63" t="s">
        <v>132</v>
      </c>
      <c r="B57" s="131">
        <v>17505</v>
      </c>
      <c r="C57" s="69">
        <v>-8188</v>
      </c>
      <c r="D57" s="68">
        <v>-31.868602343050632</v>
      </c>
      <c r="E57" s="98">
        <v>-1</v>
      </c>
    </row>
    <row r="58" spans="1:5" x14ac:dyDescent="0.2">
      <c r="A58" s="63" t="s">
        <v>133</v>
      </c>
      <c r="B58" s="131">
        <v>21777.999999999989</v>
      </c>
      <c r="C58" s="69">
        <v>-13170.000000000011</v>
      </c>
      <c r="D58" s="68">
        <v>-37.684559917591884</v>
      </c>
      <c r="E58" s="98">
        <v>-1</v>
      </c>
    </row>
    <row r="59" spans="1:5" x14ac:dyDescent="0.2">
      <c r="A59" s="63" t="s">
        <v>11</v>
      </c>
      <c r="B59" s="131">
        <v>0</v>
      </c>
      <c r="C59" s="131">
        <v>0</v>
      </c>
      <c r="D59" s="131">
        <v>0</v>
      </c>
      <c r="E59" s="98">
        <v>0</v>
      </c>
    </row>
    <row r="60" spans="1:5" x14ac:dyDescent="0.2">
      <c r="A60" s="63"/>
      <c r="B60" s="116"/>
      <c r="C60" s="69"/>
      <c r="D60" s="68"/>
      <c r="E60" s="98"/>
    </row>
    <row r="61" spans="1:5" x14ac:dyDescent="0.2">
      <c r="A61" s="64" t="s">
        <v>150</v>
      </c>
      <c r="B61" s="132">
        <v>129936.00000000013</v>
      </c>
      <c r="C61" s="70">
        <v>-10774.999999999869</v>
      </c>
      <c r="D61" s="71">
        <v>-7.6575392115754051</v>
      </c>
      <c r="E61" s="98">
        <v>0</v>
      </c>
    </row>
    <row r="62" spans="1:5" x14ac:dyDescent="0.2">
      <c r="A62" s="63" t="s">
        <v>100</v>
      </c>
      <c r="B62" s="131">
        <v>35630.999999999993</v>
      </c>
      <c r="C62" s="69">
        <v>-6108.0000000000073</v>
      </c>
      <c r="D62" s="68">
        <v>-14.633795730611677</v>
      </c>
      <c r="E62" s="98">
        <v>0</v>
      </c>
    </row>
    <row r="63" spans="1:5" x14ac:dyDescent="0.2">
      <c r="A63" s="63" t="s">
        <v>4</v>
      </c>
      <c r="B63" s="131">
        <v>17088.000000000007</v>
      </c>
      <c r="C63" s="69">
        <v>-433.99999999999272</v>
      </c>
      <c r="D63" s="68">
        <v>-2.4768862002054144</v>
      </c>
      <c r="E63" s="98">
        <v>0</v>
      </c>
    </row>
    <row r="64" spans="1:5" x14ac:dyDescent="0.2">
      <c r="A64" s="63" t="s">
        <v>101</v>
      </c>
      <c r="B64" s="131">
        <v>15679.000000000007</v>
      </c>
      <c r="C64" s="69">
        <v>-2314.9999999999927</v>
      </c>
      <c r="D64" s="68">
        <v>-12.86539957763695</v>
      </c>
      <c r="E64" s="98">
        <v>0</v>
      </c>
    </row>
    <row r="65" spans="1:6" ht="15" x14ac:dyDescent="0.2">
      <c r="A65" s="63" t="s">
        <v>135</v>
      </c>
      <c r="B65" s="131">
        <v>61538.000000000138</v>
      </c>
      <c r="C65" s="69">
        <v>-1917.9999999998618</v>
      </c>
      <c r="D65" s="68">
        <v>-3.022566817952379</v>
      </c>
      <c r="E65" s="98">
        <v>0</v>
      </c>
    </row>
    <row r="66" spans="1:6" x14ac:dyDescent="0.2">
      <c r="A66" s="63"/>
      <c r="B66" s="116"/>
      <c r="C66" s="69"/>
      <c r="D66" s="68"/>
      <c r="E66" s="98"/>
    </row>
    <row r="67" spans="1:6" ht="15" x14ac:dyDescent="0.2">
      <c r="A67" s="38" t="s">
        <v>152</v>
      </c>
      <c r="B67" s="132">
        <v>129936.00000000013</v>
      </c>
      <c r="C67" s="70">
        <v>-10774.999999999869</v>
      </c>
      <c r="D67" s="71">
        <v>-7.6575392115754051</v>
      </c>
      <c r="E67" s="98">
        <v>0</v>
      </c>
    </row>
    <row r="68" spans="1:6" x14ac:dyDescent="0.2">
      <c r="A68" s="39" t="s">
        <v>137</v>
      </c>
      <c r="B68" s="131">
        <v>63836.000000000015</v>
      </c>
      <c r="C68" s="69">
        <v>2037.0000000000146</v>
      </c>
      <c r="D68" s="68">
        <v>3.2961698409359612</v>
      </c>
      <c r="E68" s="98">
        <v>0</v>
      </c>
    </row>
    <row r="69" spans="1:6" x14ac:dyDescent="0.2">
      <c r="A69" s="39" t="s">
        <v>138</v>
      </c>
      <c r="B69" s="131">
        <v>22690.999999999996</v>
      </c>
      <c r="C69" s="69">
        <v>-6462.0000000000036</v>
      </c>
      <c r="D69" s="68">
        <v>-22.165814838953121</v>
      </c>
      <c r="E69" s="98">
        <v>0</v>
      </c>
    </row>
    <row r="70" spans="1:6" x14ac:dyDescent="0.2">
      <c r="A70" s="39" t="s">
        <v>139</v>
      </c>
      <c r="B70" s="131">
        <v>23078.000000000029</v>
      </c>
      <c r="C70" s="69">
        <v>-460.9999999999709</v>
      </c>
      <c r="D70" s="68">
        <v>-1.9584519308380597</v>
      </c>
      <c r="E70" s="98">
        <v>0</v>
      </c>
    </row>
    <row r="71" spans="1:6" x14ac:dyDescent="0.2">
      <c r="A71" s="39" t="s">
        <v>140</v>
      </c>
      <c r="B71" s="142">
        <v>7112.0000000000009</v>
      </c>
      <c r="C71" s="69">
        <v>-482.99999999999909</v>
      </c>
      <c r="D71" s="68">
        <v>-6.3594470046082829</v>
      </c>
      <c r="E71" s="98">
        <v>0</v>
      </c>
    </row>
    <row r="72" spans="1:6" x14ac:dyDescent="0.2">
      <c r="A72" s="39" t="s">
        <v>11</v>
      </c>
      <c r="B72" s="131">
        <v>13218.999999999987</v>
      </c>
      <c r="C72" s="69">
        <v>-5406.0000000000127</v>
      </c>
      <c r="D72" s="68">
        <v>-29.025503355704767</v>
      </c>
      <c r="E72" s="98">
        <v>0</v>
      </c>
    </row>
    <row r="73" spans="1:6" x14ac:dyDescent="0.2">
      <c r="A73" s="39"/>
      <c r="B73" s="116"/>
      <c r="C73" s="69"/>
      <c r="D73" s="68"/>
      <c r="E73" s="98"/>
    </row>
    <row r="74" spans="1:6" x14ac:dyDescent="0.2">
      <c r="A74" s="38" t="s">
        <v>153</v>
      </c>
      <c r="B74" s="131"/>
      <c r="C74" s="69"/>
      <c r="D74" s="68"/>
      <c r="E74" s="98"/>
    </row>
    <row r="75" spans="1:6" ht="25.5" x14ac:dyDescent="0.2">
      <c r="A75" s="39" t="s">
        <v>72</v>
      </c>
      <c r="B75" s="133">
        <v>26.956347740426128</v>
      </c>
      <c r="C75" s="65">
        <v>-3.9189924959448739</v>
      </c>
      <c r="D75" s="65">
        <v>-12.692953230449975</v>
      </c>
      <c r="E75" s="98">
        <v>0</v>
      </c>
      <c r="F75" s="68"/>
    </row>
    <row r="76" spans="1:6" x14ac:dyDescent="0.2">
      <c r="A76" s="39" t="s">
        <v>118</v>
      </c>
      <c r="B76" s="133">
        <v>31.16765176702377</v>
      </c>
      <c r="C76" s="65">
        <v>7.3948124012314729</v>
      </c>
      <c r="D76" s="65">
        <v>31.106138763854048</v>
      </c>
      <c r="E76" s="98">
        <v>1</v>
      </c>
    </row>
    <row r="77" spans="1:6" ht="25.5" x14ac:dyDescent="0.2">
      <c r="A77" s="39" t="s">
        <v>142</v>
      </c>
      <c r="B77" s="133">
        <v>14.134650905060953</v>
      </c>
      <c r="C77" s="65">
        <v>-3.7004863621036588</v>
      </c>
      <c r="D77" s="65">
        <v>-20.748292018567422</v>
      </c>
      <c r="E77" s="98">
        <v>0</v>
      </c>
    </row>
    <row r="78" spans="1:6" ht="26.25" thickBot="1" x14ac:dyDescent="0.25">
      <c r="A78" s="67" t="s">
        <v>143</v>
      </c>
      <c r="B78" s="135">
        <v>16.760559044452652</v>
      </c>
      <c r="C78" s="65">
        <v>-8.076163031291248</v>
      </c>
      <c r="D78" s="65">
        <v>-32.517024616459395</v>
      </c>
      <c r="E78" s="99">
        <v>-1</v>
      </c>
    </row>
    <row r="79" spans="1:6" ht="12.75" customHeight="1" x14ac:dyDescent="0.2">
      <c r="A79" s="155" t="s">
        <v>154</v>
      </c>
      <c r="B79" s="155"/>
      <c r="C79" s="155"/>
      <c r="D79" s="155"/>
      <c r="E79" s="155"/>
    </row>
    <row r="80" spans="1:6" x14ac:dyDescent="0.2">
      <c r="A80" s="156" t="s">
        <v>155</v>
      </c>
      <c r="B80" s="156"/>
      <c r="C80" s="156"/>
      <c r="D80" s="156"/>
      <c r="E80" s="156"/>
    </row>
    <row r="81" spans="1:5" x14ac:dyDescent="0.2">
      <c r="A81" s="152" t="s">
        <v>156</v>
      </c>
      <c r="B81" s="152"/>
      <c r="C81" s="152"/>
      <c r="D81" s="152"/>
      <c r="E81" s="152"/>
    </row>
    <row r="82" spans="1:5" ht="42" customHeight="1" x14ac:dyDescent="0.2">
      <c r="A82" s="153" t="s">
        <v>197</v>
      </c>
      <c r="B82" s="153"/>
      <c r="C82" s="153"/>
      <c r="D82" s="153"/>
      <c r="E82" s="153"/>
    </row>
    <row r="83" spans="1:5" ht="12.75" customHeight="1" x14ac:dyDescent="0.2">
      <c r="A83" s="143" t="s">
        <v>86</v>
      </c>
      <c r="B83" s="143"/>
      <c r="C83" s="143"/>
      <c r="D83" s="143"/>
      <c r="E83" s="143"/>
    </row>
    <row r="84" spans="1:5" x14ac:dyDescent="0.2">
      <c r="A84" s="154" t="s">
        <v>196</v>
      </c>
      <c r="B84" s="154"/>
      <c r="C84" s="154"/>
      <c r="D84" s="154"/>
      <c r="E84" s="154"/>
    </row>
    <row r="85" spans="1:5" hidden="1" x14ac:dyDescent="0.2">
      <c r="A85" s="124">
        <v>1</v>
      </c>
      <c r="B85" s="124">
        <v>-1</v>
      </c>
      <c r="C85" s="124">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E51"/>
  <sheetViews>
    <sheetView view="pageBreakPreview" zoomScaleNormal="100" zoomScaleSheetLayoutView="100" workbookViewId="0">
      <selection activeCell="F1" sqref="F1:H1048576"/>
    </sheetView>
  </sheetViews>
  <sheetFormatPr defaultColWidth="11.42578125" defaultRowHeight="12.75" x14ac:dyDescent="0.2"/>
  <cols>
    <col min="1" max="1" width="44.28515625" style="6" customWidth="1"/>
    <col min="2" max="4" width="11.42578125" style="6"/>
    <col min="5" max="5" width="19.140625" style="6" customWidth="1"/>
    <col min="6" max="16384" width="11.42578125" style="6"/>
  </cols>
  <sheetData>
    <row r="1" spans="1:5" x14ac:dyDescent="0.2">
      <c r="A1" s="80" t="s">
        <v>158</v>
      </c>
      <c r="B1" s="1"/>
    </row>
    <row r="2" spans="1:5" ht="15" customHeight="1" x14ac:dyDescent="0.2">
      <c r="A2" s="80" t="s">
        <v>185</v>
      </c>
      <c r="B2" s="1"/>
    </row>
    <row r="3" spans="1:5" ht="13.5" thickBot="1" x14ac:dyDescent="0.25">
      <c r="A3" s="79" t="s">
        <v>198</v>
      </c>
      <c r="B3" s="1"/>
    </row>
    <row r="4" spans="1:5" ht="12.75" customHeight="1" x14ac:dyDescent="0.2">
      <c r="A4" s="145" t="s">
        <v>194</v>
      </c>
      <c r="B4" s="45" t="s">
        <v>199</v>
      </c>
      <c r="C4" s="144" t="s">
        <v>119</v>
      </c>
      <c r="D4" s="144"/>
      <c r="E4" s="147" t="s">
        <v>157</v>
      </c>
    </row>
    <row r="5" spans="1:5" ht="13.5" thickBot="1" x14ac:dyDescent="0.25">
      <c r="A5" s="146"/>
      <c r="B5" s="87" t="s">
        <v>180</v>
      </c>
      <c r="C5" s="87" t="s">
        <v>70</v>
      </c>
      <c r="D5" s="87" t="s">
        <v>69</v>
      </c>
      <c r="E5" s="148"/>
    </row>
    <row r="6" spans="1:5" x14ac:dyDescent="0.2">
      <c r="A6" s="8"/>
      <c r="B6" s="59"/>
    </row>
    <row r="7" spans="1:5" x14ac:dyDescent="0.2">
      <c r="A7" s="28" t="s">
        <v>1</v>
      </c>
      <c r="B7" s="136">
        <v>443175.61032729218</v>
      </c>
      <c r="C7" s="81">
        <v>18807.180389867746</v>
      </c>
      <c r="D7" s="86">
        <v>4.4318047863836085</v>
      </c>
      <c r="E7" s="101">
        <v>0</v>
      </c>
    </row>
    <row r="8" spans="1:5" x14ac:dyDescent="0.2">
      <c r="A8" s="29"/>
      <c r="B8" s="137"/>
      <c r="C8" s="82"/>
      <c r="D8" s="68"/>
      <c r="E8" s="98"/>
    </row>
    <row r="9" spans="1:5" x14ac:dyDescent="0.2">
      <c r="A9" s="30" t="s">
        <v>2</v>
      </c>
      <c r="B9" s="138">
        <v>261411.14047140852</v>
      </c>
      <c r="C9" s="83">
        <v>-7994.4414146318741</v>
      </c>
      <c r="D9" s="68">
        <v>-2.9674371847327028</v>
      </c>
      <c r="E9" s="98">
        <v>0</v>
      </c>
    </row>
    <row r="10" spans="1:5" x14ac:dyDescent="0.2">
      <c r="A10" s="31" t="s">
        <v>80</v>
      </c>
      <c r="B10" s="137">
        <v>261411.14047140852</v>
      </c>
      <c r="C10" s="82">
        <v>-7994.4414146318741</v>
      </c>
      <c r="D10" s="68">
        <v>-2.9674371847327028</v>
      </c>
      <c r="E10" s="98">
        <v>0</v>
      </c>
    </row>
    <row r="11" spans="1:5" x14ac:dyDescent="0.2">
      <c r="A11" s="31"/>
      <c r="B11" s="137"/>
      <c r="C11" s="82"/>
      <c r="D11" s="68"/>
      <c r="E11" s="98"/>
    </row>
    <row r="12" spans="1:5" x14ac:dyDescent="0.2">
      <c r="A12" s="30" t="s">
        <v>3</v>
      </c>
      <c r="B12" s="138">
        <v>473924.81805510708</v>
      </c>
      <c r="C12" s="83">
        <v>73621.845731414447</v>
      </c>
      <c r="D12" s="68">
        <v>18.391531120553964</v>
      </c>
      <c r="E12" s="98">
        <v>1</v>
      </c>
    </row>
    <row r="13" spans="1:5" x14ac:dyDescent="0.2">
      <c r="A13" s="31" t="s">
        <v>4</v>
      </c>
      <c r="B13" s="137">
        <v>486700.46147429245</v>
      </c>
      <c r="C13" s="82">
        <v>123463.5252034539</v>
      </c>
      <c r="D13" s="68">
        <v>33.989804690841353</v>
      </c>
      <c r="E13" s="98">
        <v>1</v>
      </c>
    </row>
    <row r="14" spans="1:5" x14ac:dyDescent="0.2">
      <c r="A14" s="31" t="s">
        <v>5</v>
      </c>
      <c r="B14" s="137">
        <v>360037.57375797315</v>
      </c>
      <c r="C14" s="82">
        <v>-12525.400611653575</v>
      </c>
      <c r="D14" s="68">
        <v>-3.3619552863100375</v>
      </c>
      <c r="E14" s="98">
        <v>0</v>
      </c>
    </row>
    <row r="15" spans="1:5" ht="15" x14ac:dyDescent="0.2">
      <c r="A15" s="31" t="s">
        <v>159</v>
      </c>
      <c r="B15" s="137">
        <v>737606.15161479218</v>
      </c>
      <c r="C15" s="82">
        <v>73312.635237571667</v>
      </c>
      <c r="D15" s="68">
        <v>11.036181060051312</v>
      </c>
      <c r="E15" s="98">
        <v>1</v>
      </c>
    </row>
    <row r="16" spans="1:5" x14ac:dyDescent="0.2">
      <c r="A16" s="31"/>
      <c r="B16" s="137"/>
      <c r="C16" s="82"/>
      <c r="D16" s="68"/>
      <c r="E16" s="98"/>
    </row>
    <row r="17" spans="1:5" x14ac:dyDescent="0.2">
      <c r="A17" s="30" t="s">
        <v>71</v>
      </c>
      <c r="B17" s="138">
        <v>465940.57723939163</v>
      </c>
      <c r="C17" s="83">
        <v>15581.963129167503</v>
      </c>
      <c r="D17" s="68">
        <v>3.4599012078303133</v>
      </c>
      <c r="E17" s="98">
        <v>0</v>
      </c>
    </row>
    <row r="18" spans="1:5" x14ac:dyDescent="0.2">
      <c r="A18" s="31" t="s">
        <v>100</v>
      </c>
      <c r="B18" s="137">
        <v>362859.16639783198</v>
      </c>
      <c r="C18" s="82">
        <v>-20237.698096755892</v>
      </c>
      <c r="D18" s="68">
        <v>-5.2826582445291184</v>
      </c>
      <c r="E18" s="98">
        <v>0</v>
      </c>
    </row>
    <row r="19" spans="1:5" x14ac:dyDescent="0.2">
      <c r="A19" s="31" t="s">
        <v>6</v>
      </c>
      <c r="B19" s="137">
        <v>360014.88330555405</v>
      </c>
      <c r="C19" s="82">
        <v>47784.829889221874</v>
      </c>
      <c r="D19" s="68">
        <v>15.304365920696581</v>
      </c>
      <c r="E19" s="98">
        <v>1</v>
      </c>
    </row>
    <row r="20" spans="1:5" x14ac:dyDescent="0.2">
      <c r="A20" s="31" t="s">
        <v>101</v>
      </c>
      <c r="B20" s="137">
        <v>346411.73840275389</v>
      </c>
      <c r="C20" s="82">
        <v>18740.758729320427</v>
      </c>
      <c r="D20" s="68">
        <v>5.719383128770823</v>
      </c>
      <c r="E20" s="98">
        <v>0</v>
      </c>
    </row>
    <row r="21" spans="1:5" x14ac:dyDescent="0.2">
      <c r="A21" s="31" t="s">
        <v>102</v>
      </c>
      <c r="B21" s="137">
        <v>737338.50281134108</v>
      </c>
      <c r="C21" s="82">
        <v>17694.529836231028</v>
      </c>
      <c r="D21" s="68">
        <v>2.4587894154215366</v>
      </c>
      <c r="E21" s="98">
        <v>0</v>
      </c>
    </row>
    <row r="22" spans="1:5" ht="25.5" x14ac:dyDescent="0.2">
      <c r="A22" s="31" t="s">
        <v>82</v>
      </c>
      <c r="B22" s="137">
        <v>455188.44373749616</v>
      </c>
      <c r="C22" s="82">
        <v>25605.42526969919</v>
      </c>
      <c r="D22" s="68">
        <v>5.9605301347866622</v>
      </c>
      <c r="E22" s="98">
        <v>0</v>
      </c>
    </row>
    <row r="23" spans="1:5" x14ac:dyDescent="0.2">
      <c r="A23" s="31" t="s">
        <v>81</v>
      </c>
      <c r="B23" s="137">
        <v>842885.4891289348</v>
      </c>
      <c r="C23" s="82">
        <v>53524.100836395985</v>
      </c>
      <c r="D23" s="68">
        <v>6.7806839339042826</v>
      </c>
      <c r="E23" s="98">
        <v>0</v>
      </c>
    </row>
    <row r="24" spans="1:5" x14ac:dyDescent="0.2">
      <c r="A24" s="31" t="s">
        <v>54</v>
      </c>
      <c r="B24" s="137">
        <v>786572.55868644826</v>
      </c>
      <c r="C24" s="82">
        <v>28828.950750824879</v>
      </c>
      <c r="D24" s="68">
        <v>3.8045785472695317</v>
      </c>
      <c r="E24" s="98">
        <v>0</v>
      </c>
    </row>
    <row r="25" spans="1:5" ht="15" x14ac:dyDescent="0.2">
      <c r="A25" s="31" t="s">
        <v>160</v>
      </c>
      <c r="B25" s="137">
        <v>367945.67740518344</v>
      </c>
      <c r="C25" s="82">
        <v>3771.4131789827952</v>
      </c>
      <c r="D25" s="68">
        <v>1.0356067271794489</v>
      </c>
      <c r="E25" s="98">
        <v>0</v>
      </c>
    </row>
    <row r="26" spans="1:5" x14ac:dyDescent="0.2">
      <c r="A26" s="31" t="s">
        <v>83</v>
      </c>
      <c r="B26" s="137">
        <v>181263.17094155293</v>
      </c>
      <c r="C26" s="82">
        <v>23373.177974047023</v>
      </c>
      <c r="D26" s="68">
        <v>14.803457479953952</v>
      </c>
      <c r="E26" s="98">
        <v>1</v>
      </c>
    </row>
    <row r="27" spans="1:5" x14ac:dyDescent="0.2">
      <c r="A27" s="31"/>
      <c r="B27" s="137"/>
      <c r="C27" s="84"/>
      <c r="D27" s="68"/>
      <c r="E27" s="98"/>
    </row>
    <row r="28" spans="1:5" x14ac:dyDescent="0.2">
      <c r="A28" s="28" t="s">
        <v>117</v>
      </c>
      <c r="B28" s="136">
        <v>443175.61032729218</v>
      </c>
      <c r="C28" s="81">
        <v>18807.180389867746</v>
      </c>
      <c r="D28" s="86">
        <v>4.4318047863836085</v>
      </c>
      <c r="E28" s="101">
        <v>0</v>
      </c>
    </row>
    <row r="29" spans="1:5" x14ac:dyDescent="0.2">
      <c r="A29" s="29"/>
      <c r="B29" s="137"/>
      <c r="C29" s="82"/>
      <c r="D29" s="68"/>
      <c r="E29" s="98"/>
    </row>
    <row r="30" spans="1:5" ht="15" x14ac:dyDescent="0.2">
      <c r="A30" s="35" t="s">
        <v>161</v>
      </c>
      <c r="B30" s="137">
        <v>886074.96060207183</v>
      </c>
      <c r="C30" s="82">
        <v>71821.851625539712</v>
      </c>
      <c r="D30" s="68">
        <v>8.8205805828381205</v>
      </c>
      <c r="E30" s="98">
        <v>1</v>
      </c>
    </row>
    <row r="31" spans="1:5" ht="15" x14ac:dyDescent="0.2">
      <c r="A31" s="35" t="s">
        <v>162</v>
      </c>
      <c r="B31" s="137">
        <v>341938.86263227183</v>
      </c>
      <c r="C31" s="82">
        <v>-2473.4187415136839</v>
      </c>
      <c r="D31" s="68">
        <v>-0.71815637109331754</v>
      </c>
      <c r="E31" s="98">
        <v>0</v>
      </c>
    </row>
    <row r="32" spans="1:5" x14ac:dyDescent="0.2">
      <c r="A32" s="35" t="s">
        <v>13</v>
      </c>
      <c r="B32" s="137">
        <v>246475.50395069874</v>
      </c>
      <c r="C32" s="82">
        <v>28644.370017214183</v>
      </c>
      <c r="D32" s="68">
        <v>13.149805310181616</v>
      </c>
      <c r="E32" s="98">
        <v>1</v>
      </c>
    </row>
    <row r="33" spans="1:5" x14ac:dyDescent="0.2">
      <c r="A33" s="31"/>
      <c r="B33" s="137"/>
      <c r="C33" s="82"/>
      <c r="D33" s="68"/>
      <c r="E33" s="98"/>
    </row>
    <row r="34" spans="1:5" x14ac:dyDescent="0.2">
      <c r="A34" s="74" t="s">
        <v>8</v>
      </c>
      <c r="B34" s="136">
        <v>443175.61032729218</v>
      </c>
      <c r="C34" s="81">
        <v>18807.180389867746</v>
      </c>
      <c r="D34" s="86">
        <v>4.4318047863836085</v>
      </c>
      <c r="E34" s="101">
        <v>0</v>
      </c>
    </row>
    <row r="35" spans="1:5" x14ac:dyDescent="0.2">
      <c r="A35" s="75"/>
      <c r="B35" s="137"/>
      <c r="C35" s="82"/>
      <c r="D35" s="68"/>
      <c r="E35" s="98"/>
    </row>
    <row r="36" spans="1:5" x14ac:dyDescent="0.2">
      <c r="A36" s="76" t="s">
        <v>9</v>
      </c>
      <c r="B36" s="137">
        <v>897110.12643521023</v>
      </c>
      <c r="C36" s="82">
        <v>63089.255489742616</v>
      </c>
      <c r="D36" s="68">
        <v>7.5644696299054255</v>
      </c>
      <c r="E36" s="98">
        <v>1</v>
      </c>
    </row>
    <row r="37" spans="1:5" x14ac:dyDescent="0.2">
      <c r="A37" s="76" t="s">
        <v>10</v>
      </c>
      <c r="B37" s="137">
        <v>361413.60349317529</v>
      </c>
      <c r="C37" s="82">
        <v>14110.518660534464</v>
      </c>
      <c r="D37" s="68">
        <v>4.0628831924525146</v>
      </c>
      <c r="E37" s="98">
        <v>0</v>
      </c>
    </row>
    <row r="38" spans="1:5" x14ac:dyDescent="0.2">
      <c r="A38" s="77"/>
      <c r="B38" s="137"/>
      <c r="C38" s="85"/>
      <c r="D38" s="68"/>
      <c r="E38" s="98"/>
    </row>
    <row r="39" spans="1:5" x14ac:dyDescent="0.2">
      <c r="A39" s="74" t="s">
        <v>20</v>
      </c>
      <c r="B39" s="136">
        <v>443175.61032729218</v>
      </c>
      <c r="C39" s="81">
        <v>18807.180389867746</v>
      </c>
      <c r="D39" s="86">
        <v>4.4318047863836085</v>
      </c>
      <c r="E39" s="101">
        <v>0</v>
      </c>
    </row>
    <row r="40" spans="1:5" x14ac:dyDescent="0.2">
      <c r="A40" s="75"/>
      <c r="B40" s="137"/>
      <c r="C40" s="82"/>
      <c r="D40" s="68"/>
      <c r="E40" s="98"/>
    </row>
    <row r="41" spans="1:5" x14ac:dyDescent="0.2">
      <c r="A41" s="76" t="s">
        <v>14</v>
      </c>
      <c r="B41" s="137">
        <v>473470.40949940827</v>
      </c>
      <c r="C41" s="82">
        <v>22486.287871612352</v>
      </c>
      <c r="D41" s="68">
        <v>4.9860486862485658</v>
      </c>
      <c r="E41" s="98">
        <v>0</v>
      </c>
    </row>
    <row r="42" spans="1:5" x14ac:dyDescent="0.2">
      <c r="A42" s="76" t="s">
        <v>12</v>
      </c>
      <c r="B42" s="137">
        <v>265969.78898583638</v>
      </c>
      <c r="C42" s="82">
        <v>-16349.769699396973</v>
      </c>
      <c r="D42" s="68">
        <v>-5.7912281301154298</v>
      </c>
      <c r="E42" s="98">
        <v>0</v>
      </c>
    </row>
    <row r="43" spans="1:5" ht="13.5" thickBot="1" x14ac:dyDescent="0.25">
      <c r="A43" s="76" t="s">
        <v>15</v>
      </c>
      <c r="B43" s="139">
        <v>744788.01390638831</v>
      </c>
      <c r="C43" s="82">
        <v>166680.4141475287</v>
      </c>
      <c r="D43" s="88">
        <v>28.832074551009963</v>
      </c>
      <c r="E43" s="98">
        <v>1</v>
      </c>
    </row>
    <row r="44" spans="1:5" ht="25.5" customHeight="1" x14ac:dyDescent="0.2">
      <c r="A44" s="149" t="s">
        <v>163</v>
      </c>
      <c r="B44" s="149"/>
      <c r="C44" s="149"/>
      <c r="D44" s="149"/>
      <c r="E44" s="149"/>
    </row>
    <row r="45" spans="1:5" ht="25.5" customHeight="1" x14ac:dyDescent="0.2">
      <c r="A45" s="143" t="s">
        <v>164</v>
      </c>
      <c r="B45" s="143"/>
      <c r="C45" s="143"/>
      <c r="D45" s="143"/>
      <c r="E45" s="143"/>
    </row>
    <row r="46" spans="1:5" ht="30" customHeight="1" x14ac:dyDescent="0.2">
      <c r="A46" s="143" t="s">
        <v>165</v>
      </c>
      <c r="B46" s="143"/>
      <c r="C46" s="143"/>
      <c r="D46" s="143"/>
      <c r="E46" s="143"/>
    </row>
    <row r="47" spans="1:5" ht="26.25" customHeight="1" x14ac:dyDescent="0.2">
      <c r="A47" s="143" t="s">
        <v>166</v>
      </c>
      <c r="B47" s="143"/>
      <c r="C47" s="143"/>
      <c r="D47" s="143"/>
      <c r="E47" s="143"/>
    </row>
    <row r="48" spans="1:5" ht="39" customHeight="1" x14ac:dyDescent="0.2">
      <c r="A48" s="143" t="s">
        <v>167</v>
      </c>
      <c r="B48" s="143"/>
      <c r="C48" s="143"/>
      <c r="D48" s="143"/>
      <c r="E48" s="143"/>
    </row>
    <row r="49" spans="1:5" ht="12.75" customHeight="1" x14ac:dyDescent="0.2">
      <c r="A49" s="143" t="s">
        <v>86</v>
      </c>
      <c r="B49" s="143"/>
      <c r="C49" s="143"/>
      <c r="D49" s="143"/>
      <c r="E49" s="143"/>
    </row>
    <row r="50" spans="1:5" x14ac:dyDescent="0.2">
      <c r="A50" s="154" t="s">
        <v>196</v>
      </c>
      <c r="B50" s="154"/>
      <c r="C50" s="154"/>
      <c r="D50" s="154"/>
      <c r="E50" s="154"/>
    </row>
    <row r="51" spans="1:5" hidden="1" x14ac:dyDescent="0.2">
      <c r="A51" s="124">
        <v>1</v>
      </c>
      <c r="B51" s="124">
        <v>-1</v>
      </c>
      <c r="C51" s="124">
        <v>0</v>
      </c>
    </row>
  </sheetData>
  <mergeCells count="10">
    <mergeCell ref="A49:E49"/>
    <mergeCell ref="A50:E50"/>
    <mergeCell ref="A4:A5"/>
    <mergeCell ref="C4:D4"/>
    <mergeCell ref="E4:E5"/>
    <mergeCell ref="A44:E44"/>
    <mergeCell ref="A45:E45"/>
    <mergeCell ref="A46:E46"/>
    <mergeCell ref="A47:E47"/>
    <mergeCell ref="A48:E48"/>
  </mergeCells>
  <conditionalFormatting sqref="A51:C51 E7 E9:E10 E12:E15 E17:E26 E28 E30:E32 E34 E36:E37 E39 E41:E43">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1" sqref="F1:H1048576"/>
    </sheetView>
  </sheetViews>
  <sheetFormatPr defaultColWidth="11.42578125" defaultRowHeight="12.75" x14ac:dyDescent="0.2"/>
  <cols>
    <col min="1" max="1" width="41" style="6" customWidth="1"/>
    <col min="2" max="4" width="11.42578125" style="6"/>
    <col min="5" max="5" width="19.85546875" style="6" customWidth="1"/>
    <col min="6" max="16384" width="11.42578125" style="6"/>
  </cols>
  <sheetData>
    <row r="1" spans="1:5" x14ac:dyDescent="0.2">
      <c r="A1" s="80" t="s">
        <v>176</v>
      </c>
      <c r="B1" s="1"/>
    </row>
    <row r="2" spans="1:5" ht="15" customHeight="1" x14ac:dyDescent="0.2">
      <c r="A2" s="80" t="s">
        <v>184</v>
      </c>
      <c r="B2" s="1"/>
    </row>
    <row r="3" spans="1:5" ht="13.5" thickBot="1" x14ac:dyDescent="0.25">
      <c r="A3" s="79" t="s">
        <v>198</v>
      </c>
      <c r="B3" s="1"/>
    </row>
    <row r="4" spans="1:5" ht="15" customHeight="1" x14ac:dyDescent="0.2">
      <c r="A4" s="145" t="s">
        <v>194</v>
      </c>
      <c r="B4" s="45" t="s">
        <v>199</v>
      </c>
      <c r="C4" s="144" t="s">
        <v>119</v>
      </c>
      <c r="D4" s="144"/>
      <c r="E4" s="147" t="s">
        <v>157</v>
      </c>
    </row>
    <row r="5" spans="1:5" ht="13.5" thickBot="1" x14ac:dyDescent="0.25">
      <c r="A5" s="146"/>
      <c r="B5" s="87" t="s">
        <v>180</v>
      </c>
      <c r="C5" s="87" t="s">
        <v>70</v>
      </c>
      <c r="D5" s="87" t="s">
        <v>69</v>
      </c>
      <c r="E5" s="148"/>
    </row>
    <row r="6" spans="1:5" x14ac:dyDescent="0.2">
      <c r="A6" s="8"/>
      <c r="B6" s="59"/>
    </row>
    <row r="7" spans="1:5" x14ac:dyDescent="0.2">
      <c r="A7" s="28" t="s">
        <v>1</v>
      </c>
      <c r="B7" s="136">
        <v>477317.35665812326</v>
      </c>
      <c r="C7" s="81">
        <v>23405.78213617421</v>
      </c>
      <c r="D7" s="86">
        <v>5.1564629434322597</v>
      </c>
      <c r="E7" s="101">
        <v>0</v>
      </c>
    </row>
    <row r="8" spans="1:5" x14ac:dyDescent="0.2">
      <c r="A8" s="29"/>
      <c r="B8" s="137"/>
      <c r="C8" s="82"/>
      <c r="D8" s="68"/>
      <c r="E8" s="98"/>
    </row>
    <row r="9" spans="1:5" x14ac:dyDescent="0.2">
      <c r="A9" s="30" t="s">
        <v>2</v>
      </c>
      <c r="B9" s="138">
        <v>320235.6745025515</v>
      </c>
      <c r="C9" s="83">
        <v>-23607.609111509169</v>
      </c>
      <c r="D9" s="68">
        <v>-6.865804928156459</v>
      </c>
      <c r="E9" s="98">
        <v>0</v>
      </c>
    </row>
    <row r="10" spans="1:5" x14ac:dyDescent="0.2">
      <c r="A10" s="31" t="s">
        <v>80</v>
      </c>
      <c r="B10" s="137">
        <v>320235.6745025515</v>
      </c>
      <c r="C10" s="82">
        <v>-23607.609111509169</v>
      </c>
      <c r="D10" s="68">
        <v>-6.865804928156459</v>
      </c>
      <c r="E10" s="98">
        <v>0</v>
      </c>
    </row>
    <row r="11" spans="1:5" x14ac:dyDescent="0.2">
      <c r="A11" s="31"/>
      <c r="B11" s="137"/>
      <c r="C11" s="82"/>
      <c r="D11" s="68"/>
      <c r="E11" s="98"/>
    </row>
    <row r="12" spans="1:5" x14ac:dyDescent="0.2">
      <c r="A12" s="30" t="s">
        <v>3</v>
      </c>
      <c r="B12" s="138">
        <v>496259.61059939826</v>
      </c>
      <c r="C12" s="83">
        <v>83576.830439821468</v>
      </c>
      <c r="D12" s="68">
        <v>20.252076039495481</v>
      </c>
      <c r="E12" s="98">
        <v>1</v>
      </c>
    </row>
    <row r="13" spans="1:5" x14ac:dyDescent="0.2">
      <c r="A13" s="31" t="s">
        <v>4</v>
      </c>
      <c r="B13" s="137">
        <v>516368.98636548541</v>
      </c>
      <c r="C13" s="82">
        <v>144296.84748874506</v>
      </c>
      <c r="D13" s="68">
        <v>38.781954468390758</v>
      </c>
      <c r="E13" s="98">
        <v>1</v>
      </c>
    </row>
    <row r="14" spans="1:5" x14ac:dyDescent="0.2">
      <c r="A14" s="31" t="s">
        <v>5</v>
      </c>
      <c r="B14" s="137">
        <v>368932.26021563052</v>
      </c>
      <c r="C14" s="82">
        <v>-16267.98058402579</v>
      </c>
      <c r="D14" s="68">
        <v>-4.2232529632521203</v>
      </c>
      <c r="E14" s="98">
        <v>0</v>
      </c>
    </row>
    <row r="15" spans="1:5" ht="15" x14ac:dyDescent="0.2">
      <c r="A15" s="31" t="s">
        <v>159</v>
      </c>
      <c r="B15" s="137">
        <v>786120.043455465</v>
      </c>
      <c r="C15" s="82">
        <v>71377.144041786087</v>
      </c>
      <c r="D15" s="68">
        <v>9.986408273567811</v>
      </c>
      <c r="E15" s="98">
        <v>0</v>
      </c>
    </row>
    <row r="16" spans="1:5" x14ac:dyDescent="0.2">
      <c r="A16" s="31"/>
      <c r="B16" s="137"/>
      <c r="C16" s="82"/>
      <c r="D16" s="68"/>
      <c r="E16" s="98"/>
    </row>
    <row r="17" spans="1:5" x14ac:dyDescent="0.2">
      <c r="A17" s="30" t="s">
        <v>71</v>
      </c>
      <c r="B17" s="138">
        <v>481421.02662427118</v>
      </c>
      <c r="C17" s="83">
        <v>14018.080514485657</v>
      </c>
      <c r="D17" s="68">
        <v>2.9991425238455882</v>
      </c>
      <c r="E17" s="98">
        <v>0</v>
      </c>
    </row>
    <row r="18" spans="1:5" x14ac:dyDescent="0.2">
      <c r="A18" s="31" t="s">
        <v>100</v>
      </c>
      <c r="B18" s="137">
        <v>370423.59340883215</v>
      </c>
      <c r="C18" s="82">
        <v>-35428.696142314584</v>
      </c>
      <c r="D18" s="68">
        <v>-8.7294557784796609</v>
      </c>
      <c r="E18" s="98">
        <v>0</v>
      </c>
    </row>
    <row r="19" spans="1:5" x14ac:dyDescent="0.2">
      <c r="A19" s="31" t="s">
        <v>6</v>
      </c>
      <c r="B19" s="137">
        <v>358066.05593715695</v>
      </c>
      <c r="C19" s="82">
        <v>52122.221806466405</v>
      </c>
      <c r="D19" s="68">
        <v>17.036532850732748</v>
      </c>
      <c r="E19" s="98">
        <v>1</v>
      </c>
    </row>
    <row r="20" spans="1:5" x14ac:dyDescent="0.2">
      <c r="A20" s="31" t="s">
        <v>101</v>
      </c>
      <c r="B20" s="137">
        <v>355128.60482904816</v>
      </c>
      <c r="C20" s="82">
        <v>16301.306980659545</v>
      </c>
      <c r="D20" s="68">
        <v>4.8110961201106397</v>
      </c>
      <c r="E20" s="98">
        <v>0</v>
      </c>
    </row>
    <row r="21" spans="1:5" x14ac:dyDescent="0.2">
      <c r="A21" s="31" t="s">
        <v>102</v>
      </c>
      <c r="B21" s="137">
        <v>740081.57155889587</v>
      </c>
      <c r="C21" s="82">
        <v>15898.343522839365</v>
      </c>
      <c r="D21" s="68">
        <v>2.1953482084851319</v>
      </c>
      <c r="E21" s="98">
        <v>0</v>
      </c>
    </row>
    <row r="22" spans="1:5" ht="25.5" x14ac:dyDescent="0.2">
      <c r="A22" s="31" t="s">
        <v>82</v>
      </c>
      <c r="B22" s="137">
        <v>479302.31889242865</v>
      </c>
      <c r="C22" s="82">
        <v>35427.327517756377</v>
      </c>
      <c r="D22" s="68">
        <v>7.9813749830867087</v>
      </c>
      <c r="E22" s="98">
        <v>0</v>
      </c>
    </row>
    <row r="23" spans="1:5" x14ac:dyDescent="0.2">
      <c r="A23" s="31" t="s">
        <v>81</v>
      </c>
      <c r="B23" s="137">
        <v>873126.63055869075</v>
      </c>
      <c r="C23" s="82">
        <v>74347.50566670543</v>
      </c>
      <c r="D23" s="68">
        <v>9.3076425447095961</v>
      </c>
      <c r="E23" s="98">
        <v>0</v>
      </c>
    </row>
    <row r="24" spans="1:5" x14ac:dyDescent="0.2">
      <c r="A24" s="31" t="s">
        <v>54</v>
      </c>
      <c r="B24" s="137">
        <v>780106.0300345124</v>
      </c>
      <c r="C24" s="82">
        <v>15536.111509864568</v>
      </c>
      <c r="D24" s="68">
        <v>2.0320066397385634</v>
      </c>
      <c r="E24" s="98">
        <v>0</v>
      </c>
    </row>
    <row r="25" spans="1:5" ht="15" x14ac:dyDescent="0.2">
      <c r="A25" s="31" t="s">
        <v>160</v>
      </c>
      <c r="B25" s="137">
        <v>387315.74252436461</v>
      </c>
      <c r="C25" s="82">
        <v>7382.8115412679617</v>
      </c>
      <c r="D25" s="68">
        <v>1.9431881101131574</v>
      </c>
      <c r="E25" s="98">
        <v>0</v>
      </c>
    </row>
    <row r="26" spans="1:5" x14ac:dyDescent="0.2">
      <c r="A26" s="31" t="s">
        <v>83</v>
      </c>
      <c r="B26" s="137">
        <v>187136.23800669858</v>
      </c>
      <c r="C26" s="82">
        <v>20464.466695763171</v>
      </c>
      <c r="D26" s="68">
        <v>12.278303959214291</v>
      </c>
      <c r="E26" s="98">
        <v>0</v>
      </c>
    </row>
    <row r="27" spans="1:5" x14ac:dyDescent="0.2">
      <c r="A27" s="31"/>
      <c r="B27" s="137"/>
      <c r="C27" s="84"/>
      <c r="D27" s="68"/>
      <c r="E27" s="98"/>
    </row>
    <row r="28" spans="1:5" x14ac:dyDescent="0.2">
      <c r="A28" s="28" t="s">
        <v>117</v>
      </c>
      <c r="B28" s="136">
        <v>477317.35665812326</v>
      </c>
      <c r="C28" s="81">
        <v>23405.78213617421</v>
      </c>
      <c r="D28" s="86">
        <v>5.1564629434322597</v>
      </c>
      <c r="E28" s="101">
        <v>0</v>
      </c>
    </row>
    <row r="29" spans="1:5" x14ac:dyDescent="0.2">
      <c r="A29" s="29"/>
      <c r="B29" s="137"/>
      <c r="C29" s="82"/>
      <c r="D29" s="68"/>
      <c r="E29" s="98"/>
    </row>
    <row r="30" spans="1:5" ht="15" x14ac:dyDescent="0.2">
      <c r="A30" s="35" t="s">
        <v>161</v>
      </c>
      <c r="B30" s="137">
        <v>886611.8554412676</v>
      </c>
      <c r="C30" s="82">
        <v>71741.20973578922</v>
      </c>
      <c r="D30" s="68">
        <v>8.8039997653466706</v>
      </c>
      <c r="E30" s="98">
        <v>1</v>
      </c>
    </row>
    <row r="31" spans="1:5" ht="15" x14ac:dyDescent="0.2">
      <c r="A31" s="35" t="s">
        <v>162</v>
      </c>
      <c r="B31" s="137">
        <v>353839.98255146772</v>
      </c>
      <c r="C31" s="82">
        <v>-4001.6336048445664</v>
      </c>
      <c r="D31" s="68">
        <v>-1.1182694868828711</v>
      </c>
      <c r="E31" s="98">
        <v>0</v>
      </c>
    </row>
    <row r="32" spans="1:5" x14ac:dyDescent="0.2">
      <c r="A32" s="35" t="s">
        <v>13</v>
      </c>
      <c r="B32" s="137">
        <v>254460.40907074281</v>
      </c>
      <c r="C32" s="82">
        <v>29806.492209766089</v>
      </c>
      <c r="D32" s="68">
        <v>13.267737605577262</v>
      </c>
      <c r="E32" s="98">
        <v>1</v>
      </c>
    </row>
    <row r="33" spans="1:5" x14ac:dyDescent="0.2">
      <c r="A33" s="31"/>
      <c r="B33" s="137"/>
      <c r="C33" s="82"/>
      <c r="D33" s="68"/>
      <c r="E33" s="98"/>
    </row>
    <row r="34" spans="1:5" x14ac:dyDescent="0.2">
      <c r="A34" s="74" t="s">
        <v>8</v>
      </c>
      <c r="B34" s="136">
        <v>477317.35665812326</v>
      </c>
      <c r="C34" s="81">
        <v>23405.78213617421</v>
      </c>
      <c r="D34" s="86">
        <v>5.1564629434322597</v>
      </c>
      <c r="E34" s="101">
        <v>0</v>
      </c>
    </row>
    <row r="35" spans="1:5" x14ac:dyDescent="0.2">
      <c r="A35" s="75"/>
      <c r="B35" s="137"/>
      <c r="C35" s="82"/>
      <c r="D35" s="68"/>
      <c r="E35" s="98"/>
    </row>
    <row r="36" spans="1:5" x14ac:dyDescent="0.2">
      <c r="A36" s="76" t="s">
        <v>9</v>
      </c>
      <c r="B36" s="137">
        <v>918052.29239793681</v>
      </c>
      <c r="C36" s="82">
        <v>64272.143408225849</v>
      </c>
      <c r="D36" s="68">
        <v>7.5279500799216175</v>
      </c>
      <c r="E36" s="98">
        <v>1</v>
      </c>
    </row>
    <row r="37" spans="1:5" x14ac:dyDescent="0.2">
      <c r="A37" s="76" t="s">
        <v>10</v>
      </c>
      <c r="B37" s="137">
        <v>390071.36700806639</v>
      </c>
      <c r="C37" s="82">
        <v>17223.733182061813</v>
      </c>
      <c r="D37" s="68">
        <v>4.619509853212465</v>
      </c>
      <c r="E37" s="98">
        <v>0</v>
      </c>
    </row>
    <row r="38" spans="1:5" x14ac:dyDescent="0.2">
      <c r="A38" s="77"/>
      <c r="B38" s="137"/>
      <c r="C38" s="85"/>
      <c r="D38" s="68"/>
      <c r="E38" s="98"/>
    </row>
    <row r="39" spans="1:5" x14ac:dyDescent="0.2">
      <c r="A39" s="74" t="s">
        <v>20</v>
      </c>
      <c r="B39" s="136">
        <v>477317.35665812326</v>
      </c>
      <c r="C39" s="81">
        <v>23405.78213617421</v>
      </c>
      <c r="D39" s="86">
        <v>5.1564629434322597</v>
      </c>
      <c r="E39" s="101">
        <v>0</v>
      </c>
    </row>
    <row r="40" spans="1:5" x14ac:dyDescent="0.2">
      <c r="A40" s="75"/>
      <c r="B40" s="137"/>
      <c r="C40" s="82"/>
      <c r="D40" s="68"/>
      <c r="E40" s="98"/>
    </row>
    <row r="41" spans="1:5" x14ac:dyDescent="0.2">
      <c r="A41" s="76" t="s">
        <v>14</v>
      </c>
      <c r="B41" s="137">
        <v>504568.06869816064</v>
      </c>
      <c r="C41" s="82">
        <v>25678.406029376085</v>
      </c>
      <c r="D41" s="68">
        <v>5.3620714814084627</v>
      </c>
      <c r="E41" s="98">
        <v>0</v>
      </c>
    </row>
    <row r="42" spans="1:5" x14ac:dyDescent="0.2">
      <c r="A42" s="76" t="s">
        <v>12</v>
      </c>
      <c r="B42" s="137">
        <v>287535.95325914433</v>
      </c>
      <c r="C42" s="82">
        <v>-23088.202613215428</v>
      </c>
      <c r="D42" s="68">
        <v>-7.4328419656785245</v>
      </c>
      <c r="E42" s="98">
        <v>0</v>
      </c>
    </row>
    <row r="43" spans="1:5" ht="13.5" thickBot="1" x14ac:dyDescent="0.25">
      <c r="A43" s="78" t="s">
        <v>15</v>
      </c>
      <c r="B43" s="139">
        <v>833686.40250440687</v>
      </c>
      <c r="C43" s="82">
        <v>198019.86090278323</v>
      </c>
      <c r="D43" s="88">
        <v>31.151531179201747</v>
      </c>
      <c r="E43" s="99">
        <v>1</v>
      </c>
    </row>
    <row r="44" spans="1:5" ht="25.5" customHeight="1" x14ac:dyDescent="0.2">
      <c r="A44" s="149" t="s">
        <v>163</v>
      </c>
      <c r="B44" s="149"/>
      <c r="C44" s="149"/>
      <c r="D44" s="149"/>
      <c r="E44" s="149"/>
    </row>
    <row r="45" spans="1:5" ht="25.5" customHeight="1" x14ac:dyDescent="0.2">
      <c r="A45" s="143" t="s">
        <v>164</v>
      </c>
      <c r="B45" s="143"/>
      <c r="C45" s="143"/>
      <c r="D45" s="143"/>
      <c r="E45" s="143"/>
    </row>
    <row r="46" spans="1:5" ht="30" customHeight="1" x14ac:dyDescent="0.2">
      <c r="A46" s="143" t="s">
        <v>165</v>
      </c>
      <c r="B46" s="143"/>
      <c r="C46" s="143"/>
      <c r="D46" s="143"/>
      <c r="E46" s="143"/>
    </row>
    <row r="47" spans="1:5" ht="26.25" customHeight="1" x14ac:dyDescent="0.2">
      <c r="A47" s="143" t="s">
        <v>166</v>
      </c>
      <c r="B47" s="143"/>
      <c r="C47" s="143"/>
      <c r="D47" s="143"/>
      <c r="E47" s="143"/>
    </row>
    <row r="48" spans="1:5" ht="39" customHeight="1" x14ac:dyDescent="0.2">
      <c r="A48" s="143" t="s">
        <v>167</v>
      </c>
      <c r="B48" s="143"/>
      <c r="C48" s="143"/>
      <c r="D48" s="143"/>
      <c r="E48" s="143"/>
    </row>
    <row r="49" spans="1:5" ht="12.75" customHeight="1" x14ac:dyDescent="0.2">
      <c r="A49" s="143" t="s">
        <v>86</v>
      </c>
      <c r="B49" s="143"/>
      <c r="C49" s="143"/>
      <c r="D49" s="143"/>
      <c r="E49" s="143"/>
    </row>
    <row r="50" spans="1:5" x14ac:dyDescent="0.2">
      <c r="A50" s="154" t="s">
        <v>196</v>
      </c>
      <c r="B50" s="154"/>
      <c r="C50" s="154"/>
      <c r="D50" s="154"/>
      <c r="E50" s="154"/>
    </row>
    <row r="51" spans="1:5" hidden="1" x14ac:dyDescent="0.2">
      <c r="A51" s="124">
        <v>1</v>
      </c>
      <c r="B51" s="124">
        <v>-1</v>
      </c>
      <c r="C51" s="124">
        <v>0</v>
      </c>
    </row>
  </sheetData>
  <mergeCells count="10">
    <mergeCell ref="A44:E44"/>
    <mergeCell ref="A45:E45"/>
    <mergeCell ref="A50:E50"/>
    <mergeCell ref="A4:A5"/>
    <mergeCell ref="A46:E46"/>
    <mergeCell ref="E4:E5"/>
    <mergeCell ref="A47:E47"/>
    <mergeCell ref="A48:E48"/>
    <mergeCell ref="A49:E49"/>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A7" sqref="A7"/>
    </sheetView>
  </sheetViews>
  <sheetFormatPr defaultColWidth="11.42578125" defaultRowHeight="12.75" x14ac:dyDescent="0.2"/>
  <cols>
    <col min="1" max="1" width="39.7109375" style="6" customWidth="1"/>
    <col min="2" max="4" width="11.42578125" style="6"/>
    <col min="5" max="5" width="19.5703125" style="6" customWidth="1"/>
    <col min="6" max="16384" width="11.42578125" style="6"/>
  </cols>
  <sheetData>
    <row r="1" spans="1:5" x14ac:dyDescent="0.2">
      <c r="A1" s="80" t="s">
        <v>177</v>
      </c>
      <c r="B1" s="1"/>
    </row>
    <row r="2" spans="1:5" ht="15" x14ac:dyDescent="0.2">
      <c r="A2" s="80" t="s">
        <v>183</v>
      </c>
      <c r="B2" s="1"/>
    </row>
    <row r="3" spans="1:5" ht="13.5" thickBot="1" x14ac:dyDescent="0.25">
      <c r="A3" s="79" t="s">
        <v>198</v>
      </c>
      <c r="B3" s="1"/>
    </row>
    <row r="4" spans="1:5" ht="12.75" customHeight="1" x14ac:dyDescent="0.2">
      <c r="A4" s="145" t="s">
        <v>194</v>
      </c>
      <c r="B4" s="45" t="s">
        <v>199</v>
      </c>
      <c r="C4" s="144" t="s">
        <v>119</v>
      </c>
      <c r="D4" s="144"/>
      <c r="E4" s="147" t="s">
        <v>157</v>
      </c>
    </row>
    <row r="5" spans="1:5" ht="13.5" thickBot="1" x14ac:dyDescent="0.25">
      <c r="A5" s="146"/>
      <c r="B5" s="87" t="s">
        <v>180</v>
      </c>
      <c r="C5" s="87" t="s">
        <v>70</v>
      </c>
      <c r="D5" s="87" t="s">
        <v>69</v>
      </c>
      <c r="E5" s="148"/>
    </row>
    <row r="6" spans="1:5" x14ac:dyDescent="0.2">
      <c r="A6" s="89"/>
      <c r="B6" s="59"/>
    </row>
    <row r="7" spans="1:5" x14ac:dyDescent="0.2">
      <c r="A7" s="28" t="s">
        <v>1</v>
      </c>
      <c r="B7" s="136">
        <v>335497.53039502411</v>
      </c>
      <c r="C7" s="81">
        <v>2140.1400266754208</v>
      </c>
      <c r="D7" s="86">
        <v>0.64199567446536532</v>
      </c>
      <c r="E7" s="101">
        <v>0</v>
      </c>
    </row>
    <row r="8" spans="1:5" x14ac:dyDescent="0.2">
      <c r="A8" s="29"/>
      <c r="B8" s="137"/>
      <c r="C8" s="82"/>
      <c r="D8" s="68"/>
      <c r="E8" s="98"/>
    </row>
    <row r="9" spans="1:5" x14ac:dyDescent="0.2">
      <c r="A9" s="30" t="s">
        <v>2</v>
      </c>
      <c r="B9" s="138">
        <v>236437.68925023815</v>
      </c>
      <c r="C9" s="83">
        <v>-10241.405838957522</v>
      </c>
      <c r="D9" s="68">
        <v>-4.1517120999873844</v>
      </c>
      <c r="E9" s="98">
        <v>0</v>
      </c>
    </row>
    <row r="10" spans="1:5" x14ac:dyDescent="0.2">
      <c r="A10" s="31" t="s">
        <v>80</v>
      </c>
      <c r="B10" s="137">
        <v>236437.68925023815</v>
      </c>
      <c r="C10" s="82">
        <v>-10241.405838957522</v>
      </c>
      <c r="D10" s="68">
        <v>-4.1517120999873844</v>
      </c>
      <c r="E10" s="98">
        <v>0</v>
      </c>
    </row>
    <row r="11" spans="1:5" x14ac:dyDescent="0.2">
      <c r="A11" s="31"/>
      <c r="B11" s="137"/>
      <c r="C11" s="82"/>
      <c r="D11" s="68"/>
      <c r="E11" s="98"/>
    </row>
    <row r="12" spans="1:5" x14ac:dyDescent="0.2">
      <c r="A12" s="30" t="s">
        <v>3</v>
      </c>
      <c r="B12" s="138">
        <v>380017.67174217541</v>
      </c>
      <c r="C12" s="83">
        <v>17769.224687459471</v>
      </c>
      <c r="D12" s="68">
        <v>4.9052590375288796</v>
      </c>
      <c r="E12" s="98">
        <v>0</v>
      </c>
    </row>
    <row r="13" spans="1:5" x14ac:dyDescent="0.2">
      <c r="A13" s="31" t="s">
        <v>4</v>
      </c>
      <c r="B13" s="137">
        <v>342617.41207605775</v>
      </c>
      <c r="C13" s="82">
        <v>7048.4097849617247</v>
      </c>
      <c r="D13" s="68">
        <v>2.1004353014845636</v>
      </c>
      <c r="E13" s="98">
        <v>0</v>
      </c>
    </row>
    <row r="14" spans="1:5" x14ac:dyDescent="0.2">
      <c r="A14" s="31" t="s">
        <v>5</v>
      </c>
      <c r="B14" s="137">
        <v>324549.25449946494</v>
      </c>
      <c r="C14" s="82">
        <v>-6835.3932616672828</v>
      </c>
      <c r="D14" s="68">
        <v>-2.0626765023207572</v>
      </c>
      <c r="E14" s="98">
        <v>0</v>
      </c>
    </row>
    <row r="15" spans="1:5" ht="15" x14ac:dyDescent="0.2">
      <c r="A15" s="31" t="s">
        <v>159</v>
      </c>
      <c r="B15" s="137">
        <v>621075.05503424187</v>
      </c>
      <c r="C15" s="82">
        <v>77624.108809063095</v>
      </c>
      <c r="D15" s="68">
        <v>14.28355389722692</v>
      </c>
      <c r="E15" s="98">
        <v>1</v>
      </c>
    </row>
    <row r="16" spans="1:5" x14ac:dyDescent="0.2">
      <c r="A16" s="31"/>
      <c r="B16" s="137"/>
      <c r="C16" s="82"/>
      <c r="D16" s="68"/>
      <c r="E16" s="98"/>
    </row>
    <row r="17" spans="1:5" x14ac:dyDescent="0.2">
      <c r="A17" s="30" t="s">
        <v>71</v>
      </c>
      <c r="B17" s="138">
        <v>392290.73701794638</v>
      </c>
      <c r="C17" s="83">
        <v>20444.85981046583</v>
      </c>
      <c r="D17" s="68">
        <v>5.4982080113417844</v>
      </c>
      <c r="E17" s="98">
        <v>0</v>
      </c>
    </row>
    <row r="18" spans="1:5" x14ac:dyDescent="0.2">
      <c r="A18" s="31" t="s">
        <v>100</v>
      </c>
      <c r="B18" s="137">
        <v>322641.07820878003</v>
      </c>
      <c r="C18" s="82">
        <v>50677.820715669193</v>
      </c>
      <c r="D18" s="68">
        <v>18.634068874893117</v>
      </c>
      <c r="E18" s="98">
        <v>1</v>
      </c>
    </row>
    <row r="19" spans="1:5" x14ac:dyDescent="0.2">
      <c r="A19" s="31" t="s">
        <v>6</v>
      </c>
      <c r="B19" s="137">
        <v>369060.92418454314</v>
      </c>
      <c r="C19" s="82">
        <v>27569.6199152685</v>
      </c>
      <c r="D19" s="68">
        <v>8.0733007167670507</v>
      </c>
      <c r="E19" s="98">
        <v>0</v>
      </c>
    </row>
    <row r="20" spans="1:5" x14ac:dyDescent="0.2">
      <c r="A20" s="31" t="s">
        <v>101</v>
      </c>
      <c r="B20" s="137">
        <v>320734.64265887573</v>
      </c>
      <c r="C20" s="82">
        <v>26646.475504339905</v>
      </c>
      <c r="D20" s="68">
        <v>9.0607098415958589</v>
      </c>
      <c r="E20" s="98">
        <v>1</v>
      </c>
    </row>
    <row r="21" spans="1:5" x14ac:dyDescent="0.2">
      <c r="A21" s="31" t="s">
        <v>102</v>
      </c>
      <c r="B21" s="142">
        <v>692310.28864059574</v>
      </c>
      <c r="C21" s="82">
        <v>11877.17697724246</v>
      </c>
      <c r="D21" s="68">
        <v>1.7455318933859785</v>
      </c>
      <c r="E21" s="98">
        <v>0</v>
      </c>
    </row>
    <row r="22" spans="1:5" ht="25.5" x14ac:dyDescent="0.2">
      <c r="A22" s="31" t="s">
        <v>82</v>
      </c>
      <c r="B22" s="137">
        <v>321818.01523289038</v>
      </c>
      <c r="C22" s="82">
        <v>-13610.673843958299</v>
      </c>
      <c r="D22" s="68">
        <v>-4.057695208307007</v>
      </c>
      <c r="E22" s="98">
        <v>0</v>
      </c>
    </row>
    <row r="23" spans="1:5" x14ac:dyDescent="0.2">
      <c r="A23" s="31" t="s">
        <v>81</v>
      </c>
      <c r="B23" s="137">
        <v>687464.67275680741</v>
      </c>
      <c r="C23" s="82">
        <v>-38698.813614791376</v>
      </c>
      <c r="D23" s="68">
        <v>-5.3292150240377243</v>
      </c>
      <c r="E23" s="98">
        <v>0</v>
      </c>
    </row>
    <row r="24" spans="1:5" x14ac:dyDescent="0.2">
      <c r="A24" s="31" t="s">
        <v>54</v>
      </c>
      <c r="B24" s="137">
        <v>822632.98378018511</v>
      </c>
      <c r="C24" s="82">
        <v>93029.262006194913</v>
      </c>
      <c r="D24" s="68">
        <v>12.750656175382375</v>
      </c>
      <c r="E24" s="98">
        <v>1</v>
      </c>
    </row>
    <row r="25" spans="1:5" ht="15" x14ac:dyDescent="0.2">
      <c r="A25" s="31" t="s">
        <v>160</v>
      </c>
      <c r="B25" s="137">
        <v>266216.37000254646</v>
      </c>
      <c r="C25" s="82">
        <v>-13692.906730047194</v>
      </c>
      <c r="D25" s="68">
        <v>-4.8919088677180458</v>
      </c>
      <c r="E25" s="98">
        <v>0</v>
      </c>
    </row>
    <row r="26" spans="1:5" x14ac:dyDescent="0.2">
      <c r="A26" s="31" t="s">
        <v>83</v>
      </c>
      <c r="B26" s="137">
        <v>163291.01057708953</v>
      </c>
      <c r="C26" s="82">
        <v>31193.795887823944</v>
      </c>
      <c r="D26" s="68">
        <v>23.614272232159937</v>
      </c>
      <c r="E26" s="98">
        <v>1</v>
      </c>
    </row>
    <row r="27" spans="1:5" x14ac:dyDescent="0.2">
      <c r="A27" s="31"/>
      <c r="B27" s="137"/>
      <c r="C27" s="84"/>
      <c r="D27" s="68"/>
      <c r="E27" s="98"/>
    </row>
    <row r="28" spans="1:5" x14ac:dyDescent="0.2">
      <c r="A28" s="28" t="s">
        <v>117</v>
      </c>
      <c r="B28" s="136">
        <v>335497.53039502411</v>
      </c>
      <c r="C28" s="81">
        <v>2140.1400266754208</v>
      </c>
      <c r="D28" s="86">
        <v>0.64199567446536532</v>
      </c>
      <c r="E28" s="101">
        <v>0</v>
      </c>
    </row>
    <row r="29" spans="1:5" x14ac:dyDescent="0.2">
      <c r="A29" s="29"/>
      <c r="B29" s="137"/>
      <c r="C29" s="82"/>
      <c r="D29" s="68"/>
      <c r="E29" s="98"/>
    </row>
    <row r="30" spans="1:5" ht="15" x14ac:dyDescent="0.2">
      <c r="A30" s="35" t="s">
        <v>161</v>
      </c>
      <c r="B30" s="137">
        <v>881747.89371978038</v>
      </c>
      <c r="C30" s="82">
        <v>71205.737994132098</v>
      </c>
      <c r="D30" s="68">
        <v>8.7849518363895882</v>
      </c>
      <c r="E30" s="98">
        <v>1</v>
      </c>
    </row>
    <row r="31" spans="1:5" ht="15" x14ac:dyDescent="0.2">
      <c r="A31" s="35" t="s">
        <v>162</v>
      </c>
      <c r="B31" s="137">
        <v>302193.42306098208</v>
      </c>
      <c r="C31" s="82">
        <v>4014.9630550095462</v>
      </c>
      <c r="D31" s="68">
        <v>1.3464966768320978</v>
      </c>
      <c r="E31" s="98">
        <v>0</v>
      </c>
    </row>
    <row r="32" spans="1:5" x14ac:dyDescent="0.2">
      <c r="A32" s="35" t="s">
        <v>13</v>
      </c>
      <c r="B32" s="137">
        <v>233505.70130023803</v>
      </c>
      <c r="C32" s="82">
        <v>25918.392771469837</v>
      </c>
      <c r="D32" s="68">
        <v>12.4855382321593</v>
      </c>
      <c r="E32" s="98">
        <v>1</v>
      </c>
    </row>
    <row r="33" spans="1:5" x14ac:dyDescent="0.2">
      <c r="A33" s="31"/>
      <c r="B33" s="137"/>
      <c r="C33" s="82"/>
      <c r="D33" s="68"/>
      <c r="E33" s="98"/>
    </row>
    <row r="34" spans="1:5" x14ac:dyDescent="0.2">
      <c r="A34" s="74" t="s">
        <v>8</v>
      </c>
      <c r="B34" s="136">
        <v>335497.53039502411</v>
      </c>
      <c r="C34" s="81">
        <v>2140.1400266754208</v>
      </c>
      <c r="D34" s="86">
        <v>0.64199567446536532</v>
      </c>
      <c r="E34" s="101">
        <v>0</v>
      </c>
    </row>
    <row r="35" spans="1:5" x14ac:dyDescent="0.2">
      <c r="A35" s="75"/>
      <c r="B35" s="137"/>
      <c r="C35" s="82"/>
      <c r="D35" s="68"/>
      <c r="E35" s="98"/>
    </row>
    <row r="36" spans="1:5" x14ac:dyDescent="0.2">
      <c r="A36" s="76" t="s">
        <v>9</v>
      </c>
      <c r="B36" s="137">
        <v>800383.33161340747</v>
      </c>
      <c r="C36" s="82">
        <v>47242.28806309728</v>
      </c>
      <c r="D36" s="68">
        <v>6.2727013044458353</v>
      </c>
      <c r="E36" s="98">
        <v>1</v>
      </c>
    </row>
    <row r="37" spans="1:5" x14ac:dyDescent="0.2">
      <c r="A37" s="76" t="s">
        <v>10</v>
      </c>
      <c r="B37" s="137">
        <v>276370.58191673714</v>
      </c>
      <c r="C37" s="82">
        <v>4002.1960169831873</v>
      </c>
      <c r="D37" s="68">
        <v>1.4694054905682807</v>
      </c>
      <c r="E37" s="98">
        <v>0</v>
      </c>
    </row>
    <row r="38" spans="1:5" x14ac:dyDescent="0.2">
      <c r="A38" s="77"/>
      <c r="B38" s="137"/>
      <c r="C38" s="85"/>
      <c r="D38" s="68"/>
      <c r="E38" s="98"/>
    </row>
    <row r="39" spans="1:5" x14ac:dyDescent="0.2">
      <c r="A39" s="74" t="s">
        <v>20</v>
      </c>
      <c r="B39" s="136">
        <v>335497.53039502411</v>
      </c>
      <c r="C39" s="81">
        <v>2140.1400266754208</v>
      </c>
      <c r="D39" s="86">
        <v>0.64199567446536532</v>
      </c>
      <c r="E39" s="101">
        <v>0</v>
      </c>
    </row>
    <row r="40" spans="1:5" x14ac:dyDescent="0.2">
      <c r="A40" s="75"/>
      <c r="B40" s="137"/>
      <c r="C40" s="82"/>
      <c r="D40" s="68"/>
      <c r="E40" s="98"/>
    </row>
    <row r="41" spans="1:5" x14ac:dyDescent="0.2">
      <c r="A41" s="76" t="s">
        <v>14</v>
      </c>
      <c r="B41" s="137">
        <v>366008.16363756597</v>
      </c>
      <c r="C41" s="82">
        <v>2141.0309514485998</v>
      </c>
      <c r="D41" s="68">
        <v>0.5884100978407184</v>
      </c>
      <c r="E41" s="98">
        <v>0</v>
      </c>
    </row>
    <row r="42" spans="1:5" x14ac:dyDescent="0.2">
      <c r="A42" s="76" t="s">
        <v>12</v>
      </c>
      <c r="B42" s="137">
        <v>217317.548056356</v>
      </c>
      <c r="C42" s="82">
        <v>16967.392099020857</v>
      </c>
      <c r="D42" s="68">
        <v>8.4688689249805655</v>
      </c>
      <c r="E42" s="98">
        <v>0</v>
      </c>
    </row>
    <row r="43" spans="1:5" ht="13.5" thickBot="1" x14ac:dyDescent="0.25">
      <c r="A43" s="78" t="s">
        <v>15</v>
      </c>
      <c r="B43" s="139">
        <v>499952.01341442054</v>
      </c>
      <c r="C43" s="82">
        <v>105495.58650956367</v>
      </c>
      <c r="D43" s="88">
        <v>26.744547512470689</v>
      </c>
      <c r="E43" s="99">
        <v>1</v>
      </c>
    </row>
    <row r="44" spans="1:5" ht="25.5" customHeight="1" x14ac:dyDescent="0.2">
      <c r="A44" s="149" t="s">
        <v>163</v>
      </c>
      <c r="B44" s="149"/>
      <c r="C44" s="149"/>
      <c r="D44" s="149"/>
      <c r="E44" s="149"/>
    </row>
    <row r="45" spans="1:5" ht="25.5" customHeight="1" x14ac:dyDescent="0.2">
      <c r="A45" s="143" t="s">
        <v>164</v>
      </c>
      <c r="B45" s="143"/>
      <c r="C45" s="143"/>
      <c r="D45" s="143"/>
      <c r="E45" s="143"/>
    </row>
    <row r="46" spans="1:5" ht="30" customHeight="1" x14ac:dyDescent="0.2">
      <c r="A46" s="143" t="s">
        <v>165</v>
      </c>
      <c r="B46" s="143"/>
      <c r="C46" s="143"/>
      <c r="D46" s="143"/>
      <c r="E46" s="143"/>
    </row>
    <row r="47" spans="1:5" ht="26.25" customHeight="1" x14ac:dyDescent="0.2">
      <c r="A47" s="143" t="s">
        <v>166</v>
      </c>
      <c r="B47" s="143"/>
      <c r="C47" s="143"/>
      <c r="D47" s="143"/>
      <c r="E47" s="143"/>
    </row>
    <row r="48" spans="1:5" ht="39" customHeight="1" x14ac:dyDescent="0.2">
      <c r="A48" s="143" t="s">
        <v>167</v>
      </c>
      <c r="B48" s="143"/>
      <c r="C48" s="143"/>
      <c r="D48" s="143"/>
      <c r="E48" s="143"/>
    </row>
    <row r="49" spans="1:5" ht="12.75" customHeight="1" x14ac:dyDescent="0.2">
      <c r="A49" s="143" t="s">
        <v>86</v>
      </c>
      <c r="B49" s="143"/>
      <c r="C49" s="143"/>
      <c r="D49" s="143"/>
      <c r="E49" s="143"/>
    </row>
    <row r="50" spans="1:5" x14ac:dyDescent="0.2">
      <c r="A50" s="154" t="s">
        <v>196</v>
      </c>
      <c r="B50" s="154"/>
      <c r="C50" s="154"/>
      <c r="D50" s="154"/>
      <c r="E50" s="154"/>
    </row>
    <row r="51" spans="1:5" hidden="1" x14ac:dyDescent="0.2">
      <c r="A51" s="124">
        <v>1</v>
      </c>
      <c r="B51" s="124">
        <v>-1</v>
      </c>
      <c r="C51" s="124">
        <v>0</v>
      </c>
    </row>
  </sheetData>
  <mergeCells count="10">
    <mergeCell ref="A50:E50"/>
    <mergeCell ref="E4:E5"/>
    <mergeCell ref="A44:E44"/>
    <mergeCell ref="A45:E45"/>
    <mergeCell ref="A46:E46"/>
    <mergeCell ref="A47:E47"/>
    <mergeCell ref="A48:E48"/>
    <mergeCell ref="A49:E49"/>
    <mergeCell ref="A4:A5"/>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1" sqref="F1:H1048576"/>
    </sheetView>
  </sheetViews>
  <sheetFormatPr defaultColWidth="11.42578125" defaultRowHeight="12.75" x14ac:dyDescent="0.2"/>
  <cols>
    <col min="1" max="1" width="39.7109375" style="6" customWidth="1"/>
    <col min="2" max="4" width="11.42578125" style="6"/>
    <col min="5" max="5" width="19.42578125" style="6" customWidth="1"/>
    <col min="6" max="16384" width="11.42578125" style="6"/>
  </cols>
  <sheetData>
    <row r="1" spans="1:5" x14ac:dyDescent="0.2">
      <c r="A1" s="80" t="s">
        <v>178</v>
      </c>
      <c r="B1" s="1"/>
    </row>
    <row r="2" spans="1:5" ht="15" customHeight="1" x14ac:dyDescent="0.2">
      <c r="A2" s="80" t="s">
        <v>182</v>
      </c>
      <c r="B2" s="1"/>
    </row>
    <row r="3" spans="1:5" ht="13.5" thickBot="1" x14ac:dyDescent="0.25">
      <c r="A3" s="79" t="s">
        <v>198</v>
      </c>
      <c r="B3" s="1"/>
    </row>
    <row r="4" spans="1:5" ht="12.75" customHeight="1" x14ac:dyDescent="0.2">
      <c r="A4" s="145" t="s">
        <v>194</v>
      </c>
      <c r="B4" s="45" t="s">
        <v>199</v>
      </c>
      <c r="C4" s="144" t="s">
        <v>119</v>
      </c>
      <c r="D4" s="144"/>
      <c r="E4" s="147" t="s">
        <v>157</v>
      </c>
    </row>
    <row r="5" spans="1:5" ht="13.5" thickBot="1" x14ac:dyDescent="0.25">
      <c r="A5" s="146"/>
      <c r="B5" s="87" t="s">
        <v>180</v>
      </c>
      <c r="C5" s="87" t="s">
        <v>70</v>
      </c>
      <c r="D5" s="87" t="s">
        <v>69</v>
      </c>
      <c r="E5" s="148"/>
    </row>
    <row r="6" spans="1:5" x14ac:dyDescent="0.2">
      <c r="A6" s="8"/>
      <c r="B6" s="59"/>
    </row>
    <row r="7" spans="1:5" x14ac:dyDescent="0.2">
      <c r="A7" s="28" t="s">
        <v>1</v>
      </c>
      <c r="B7" s="136">
        <v>467507.3224266828</v>
      </c>
      <c r="C7" s="81">
        <v>17613.281612878316</v>
      </c>
      <c r="D7" s="86">
        <v>3.9149844218914298</v>
      </c>
      <c r="E7" s="101">
        <v>0</v>
      </c>
    </row>
    <row r="8" spans="1:5" x14ac:dyDescent="0.2">
      <c r="A8" s="29"/>
      <c r="B8" s="137"/>
      <c r="C8" s="82"/>
      <c r="D8" s="68"/>
      <c r="E8" s="98"/>
    </row>
    <row r="9" spans="1:5" x14ac:dyDescent="0.2">
      <c r="A9" s="30" t="s">
        <v>2</v>
      </c>
      <c r="B9" s="138">
        <v>273079.67007428547</v>
      </c>
      <c r="C9" s="83">
        <v>-7530.2753721369081</v>
      </c>
      <c r="D9" s="68">
        <v>-2.6835383044449808</v>
      </c>
      <c r="E9" s="98">
        <v>0</v>
      </c>
    </row>
    <row r="10" spans="1:5" x14ac:dyDescent="0.2">
      <c r="A10" s="31" t="s">
        <v>80</v>
      </c>
      <c r="B10" s="137">
        <v>273079.67007428547</v>
      </c>
      <c r="C10" s="82">
        <v>-7530.2753721369081</v>
      </c>
      <c r="D10" s="68">
        <v>-2.6835383044449808</v>
      </c>
      <c r="E10" s="98">
        <v>0</v>
      </c>
    </row>
    <row r="11" spans="1:5" x14ac:dyDescent="0.2">
      <c r="A11" s="31"/>
      <c r="B11" s="137"/>
      <c r="C11" s="82"/>
      <c r="D11" s="68"/>
      <c r="E11" s="98"/>
    </row>
    <row r="12" spans="1:5" x14ac:dyDescent="0.2">
      <c r="A12" s="30" t="s">
        <v>3</v>
      </c>
      <c r="B12" s="138">
        <v>481646.2135594461</v>
      </c>
      <c r="C12" s="83">
        <v>66659.712928901543</v>
      </c>
      <c r="D12" s="68">
        <v>16.063103938951393</v>
      </c>
      <c r="E12" s="98">
        <v>1</v>
      </c>
    </row>
    <row r="13" spans="1:5" x14ac:dyDescent="0.2">
      <c r="A13" s="31" t="s">
        <v>4</v>
      </c>
      <c r="B13" s="137">
        <v>516124.16591751057</v>
      </c>
      <c r="C13" s="82">
        <v>116774.81533939793</v>
      </c>
      <c r="D13" s="68">
        <v>29.24126837075119</v>
      </c>
      <c r="E13" s="98">
        <v>1</v>
      </c>
    </row>
    <row r="14" spans="1:5" x14ac:dyDescent="0.2">
      <c r="A14" s="31" t="s">
        <v>5</v>
      </c>
      <c r="B14" s="137">
        <v>358314.59613556816</v>
      </c>
      <c r="C14" s="82">
        <v>2315.9087309318129</v>
      </c>
      <c r="D14" s="68">
        <v>0.65053855895246526</v>
      </c>
      <c r="E14" s="98">
        <v>0</v>
      </c>
    </row>
    <row r="15" spans="1:5" ht="15" x14ac:dyDescent="0.2">
      <c r="A15" s="31" t="s">
        <v>159</v>
      </c>
      <c r="B15" s="137">
        <v>736923.41397969355</v>
      </c>
      <c r="C15" s="82">
        <v>50928.94032255013</v>
      </c>
      <c r="D15" s="68">
        <v>7.424103586584307</v>
      </c>
      <c r="E15" s="98">
        <v>0</v>
      </c>
    </row>
    <row r="16" spans="1:5" x14ac:dyDescent="0.2">
      <c r="A16" s="31"/>
      <c r="B16" s="137"/>
      <c r="C16" s="82"/>
      <c r="D16" s="68"/>
      <c r="E16" s="98"/>
    </row>
    <row r="17" spans="1:5" x14ac:dyDescent="0.2">
      <c r="A17" s="30" t="s">
        <v>71</v>
      </c>
      <c r="B17" s="138">
        <v>516866.39251550881</v>
      </c>
      <c r="C17" s="83">
        <v>21857.806119006651</v>
      </c>
      <c r="D17" s="68">
        <v>4.415641813028782</v>
      </c>
      <c r="E17" s="98">
        <v>0</v>
      </c>
    </row>
    <row r="18" spans="1:5" x14ac:dyDescent="0.2">
      <c r="A18" s="31" t="s">
        <v>100</v>
      </c>
      <c r="B18" s="137">
        <v>437746.34243439685</v>
      </c>
      <c r="C18" s="82">
        <v>-10426.64353007247</v>
      </c>
      <c r="D18" s="68">
        <v>-2.3264774666492469</v>
      </c>
      <c r="E18" s="98">
        <v>0</v>
      </c>
    </row>
    <row r="19" spans="1:5" x14ac:dyDescent="0.2">
      <c r="A19" s="31" t="s">
        <v>6</v>
      </c>
      <c r="B19" s="137">
        <v>362818.99149366753</v>
      </c>
      <c r="C19" s="82">
        <v>51228.415309528238</v>
      </c>
      <c r="D19" s="68">
        <v>16.440938598622445</v>
      </c>
      <c r="E19" s="98">
        <v>1</v>
      </c>
    </row>
    <row r="20" spans="1:5" x14ac:dyDescent="0.2">
      <c r="A20" s="31" t="s">
        <v>101</v>
      </c>
      <c r="B20" s="137">
        <v>447242.99140664417</v>
      </c>
      <c r="C20" s="82">
        <v>4887.2388521152898</v>
      </c>
      <c r="D20" s="68">
        <v>1.1048209102950104</v>
      </c>
      <c r="E20" s="98">
        <v>0</v>
      </c>
    </row>
    <row r="21" spans="1:5" x14ac:dyDescent="0.2">
      <c r="A21" s="31" t="s">
        <v>102</v>
      </c>
      <c r="B21" s="137">
        <v>797996.86586974096</v>
      </c>
      <c r="C21" s="82">
        <v>46676.803761894815</v>
      </c>
      <c r="D21" s="68">
        <v>6.2126390756746117</v>
      </c>
      <c r="E21" s="98">
        <v>0</v>
      </c>
    </row>
    <row r="22" spans="1:5" ht="25.5" x14ac:dyDescent="0.2">
      <c r="A22" s="31" t="s">
        <v>82</v>
      </c>
      <c r="B22" s="137">
        <v>445141.10138307069</v>
      </c>
      <c r="C22" s="82">
        <v>-11675.80469743727</v>
      </c>
      <c r="D22" s="68">
        <v>-2.5559046834793726</v>
      </c>
      <c r="E22" s="98">
        <v>0</v>
      </c>
    </row>
    <row r="23" spans="1:5" x14ac:dyDescent="0.2">
      <c r="A23" s="31" t="s">
        <v>81</v>
      </c>
      <c r="B23" s="137">
        <v>769398.71934779547</v>
      </c>
      <c r="C23" s="82">
        <v>26836.62527305691</v>
      </c>
      <c r="D23" s="68">
        <v>3.6140580683015329</v>
      </c>
      <c r="E23" s="98">
        <v>0</v>
      </c>
    </row>
    <row r="24" spans="1:5" x14ac:dyDescent="0.2">
      <c r="A24" s="31" t="s">
        <v>54</v>
      </c>
      <c r="B24" s="137">
        <v>862097.23084307602</v>
      </c>
      <c r="C24" s="82">
        <v>63018.858833232662</v>
      </c>
      <c r="D24" s="68">
        <v>7.8864428122022021</v>
      </c>
      <c r="E24" s="98">
        <v>0</v>
      </c>
    </row>
    <row r="25" spans="1:5" ht="15" x14ac:dyDescent="0.2">
      <c r="A25" s="31" t="s">
        <v>160</v>
      </c>
      <c r="B25" s="137">
        <v>443454.20122209197</v>
      </c>
      <c r="C25" s="82">
        <v>27820.463509955211</v>
      </c>
      <c r="D25" s="68">
        <v>6.6935046377836027</v>
      </c>
      <c r="E25" s="98">
        <v>0</v>
      </c>
    </row>
    <row r="26" spans="1:5" x14ac:dyDescent="0.2">
      <c r="A26" s="31" t="s">
        <v>83</v>
      </c>
      <c r="B26" s="137">
        <v>285303.19159776159</v>
      </c>
      <c r="C26" s="82">
        <v>76893.696044355049</v>
      </c>
      <c r="D26" s="68">
        <v>36.895485899129987</v>
      </c>
      <c r="E26" s="98">
        <v>1</v>
      </c>
    </row>
    <row r="27" spans="1:5" x14ac:dyDescent="0.2">
      <c r="A27" s="31"/>
      <c r="B27" s="137"/>
      <c r="C27" s="84"/>
      <c r="D27" s="68"/>
      <c r="E27" s="98"/>
    </row>
    <row r="28" spans="1:5" x14ac:dyDescent="0.2">
      <c r="A28" s="28" t="s">
        <v>117</v>
      </c>
      <c r="B28" s="136">
        <v>467507.3224266828</v>
      </c>
      <c r="C28" s="81">
        <v>17613.281612878316</v>
      </c>
      <c r="D28" s="86">
        <v>3.9149844218914298</v>
      </c>
      <c r="E28" s="101">
        <v>0</v>
      </c>
    </row>
    <row r="29" spans="1:5" x14ac:dyDescent="0.2">
      <c r="A29" s="29"/>
      <c r="B29" s="137"/>
      <c r="C29" s="82"/>
      <c r="D29" s="68"/>
      <c r="E29" s="98"/>
    </row>
    <row r="30" spans="1:5" ht="15" x14ac:dyDescent="0.2">
      <c r="A30" s="35" t="s">
        <v>161</v>
      </c>
      <c r="B30" s="137">
        <v>913228.8884152415</v>
      </c>
      <c r="C30" s="82">
        <v>76141.438094969955</v>
      </c>
      <c r="D30" s="68">
        <v>9.0959956532424506</v>
      </c>
      <c r="E30" s="98">
        <v>1</v>
      </c>
    </row>
    <row r="31" spans="1:5" ht="15" x14ac:dyDescent="0.2">
      <c r="A31" s="35" t="s">
        <v>162</v>
      </c>
      <c r="B31" s="137">
        <v>388929.88420290104</v>
      </c>
      <c r="C31" s="82">
        <v>4259.9523496506154</v>
      </c>
      <c r="D31" s="68">
        <v>1.1074305519870382</v>
      </c>
      <c r="E31" s="98">
        <v>0</v>
      </c>
    </row>
    <row r="32" spans="1:5" x14ac:dyDescent="0.2">
      <c r="A32" s="35" t="s">
        <v>13</v>
      </c>
      <c r="B32" s="137">
        <v>272119.55912111659</v>
      </c>
      <c r="C32" s="82">
        <v>28768.898688191664</v>
      </c>
      <c r="D32" s="68">
        <v>11.82199326560746</v>
      </c>
      <c r="E32" s="98">
        <v>1</v>
      </c>
    </row>
    <row r="33" spans="1:5" x14ac:dyDescent="0.2">
      <c r="A33" s="31"/>
      <c r="B33" s="137"/>
      <c r="C33" s="82"/>
      <c r="D33" s="68"/>
      <c r="E33" s="98"/>
    </row>
    <row r="34" spans="1:5" x14ac:dyDescent="0.2">
      <c r="A34" s="74" t="s">
        <v>8</v>
      </c>
      <c r="B34" s="136">
        <v>467507.3224266828</v>
      </c>
      <c r="C34" s="81">
        <v>17613.281612878316</v>
      </c>
      <c r="D34" s="86">
        <v>3.9149844218914298</v>
      </c>
      <c r="E34" s="101">
        <v>0</v>
      </c>
    </row>
    <row r="35" spans="1:5" x14ac:dyDescent="0.2">
      <c r="A35" s="75"/>
      <c r="B35" s="137"/>
      <c r="C35" s="82"/>
      <c r="D35" s="68"/>
      <c r="E35" s="98"/>
    </row>
    <row r="36" spans="1:5" x14ac:dyDescent="0.2">
      <c r="A36" s="76" t="s">
        <v>9</v>
      </c>
      <c r="B36" s="137">
        <v>879139.33815730864</v>
      </c>
      <c r="C36" s="82">
        <v>52925.002292798483</v>
      </c>
      <c r="D36" s="68">
        <v>6.4057230666931435</v>
      </c>
      <c r="E36" s="98">
        <v>0</v>
      </c>
    </row>
    <row r="37" spans="1:5" x14ac:dyDescent="0.2">
      <c r="A37" s="76" t="s">
        <v>10</v>
      </c>
      <c r="B37" s="137">
        <v>406920.66239809344</v>
      </c>
      <c r="C37" s="82">
        <v>14287.602585713554</v>
      </c>
      <c r="D37" s="68">
        <v>3.6389199097347786</v>
      </c>
      <c r="E37" s="98">
        <v>0</v>
      </c>
    </row>
    <row r="38" spans="1:5" x14ac:dyDescent="0.2">
      <c r="A38" s="77"/>
      <c r="B38" s="137"/>
      <c r="C38" s="85"/>
      <c r="D38" s="68"/>
      <c r="E38" s="98"/>
    </row>
    <row r="39" spans="1:5" x14ac:dyDescent="0.2">
      <c r="A39" s="74" t="s">
        <v>20</v>
      </c>
      <c r="B39" s="136">
        <v>467507.3224266828</v>
      </c>
      <c r="C39" s="81">
        <v>17613.281612878316</v>
      </c>
      <c r="D39" s="86">
        <v>3.9149844218914298</v>
      </c>
      <c r="E39" s="101">
        <v>0</v>
      </c>
    </row>
    <row r="40" spans="1:5" x14ac:dyDescent="0.2">
      <c r="A40" s="75"/>
      <c r="B40" s="137"/>
      <c r="C40" s="82"/>
      <c r="D40" s="68"/>
      <c r="E40" s="98"/>
    </row>
    <row r="41" spans="1:5" x14ac:dyDescent="0.2">
      <c r="A41" s="76" t="s">
        <v>14</v>
      </c>
      <c r="B41" s="137">
        <v>498075.62370111252</v>
      </c>
      <c r="C41" s="82">
        <v>26193.492650056316</v>
      </c>
      <c r="D41" s="68">
        <v>5.5508549543322845</v>
      </c>
      <c r="E41" s="98">
        <v>0</v>
      </c>
    </row>
    <row r="42" spans="1:5" x14ac:dyDescent="0.2">
      <c r="A42" s="76" t="s">
        <v>12</v>
      </c>
      <c r="B42" s="137">
        <v>302033.27428975538</v>
      </c>
      <c r="C42" s="82">
        <v>-30594.727848692273</v>
      </c>
      <c r="D42" s="68">
        <v>-9.1978810118211332</v>
      </c>
      <c r="E42" s="98">
        <v>0</v>
      </c>
    </row>
    <row r="43" spans="1:5" ht="13.5" thickBot="1" x14ac:dyDescent="0.25">
      <c r="A43" s="78" t="s">
        <v>15</v>
      </c>
      <c r="B43" s="139">
        <v>773501.41053335404</v>
      </c>
      <c r="C43" s="82">
        <v>162690.17106361268</v>
      </c>
      <c r="D43" s="88">
        <v>26.635097809406322</v>
      </c>
      <c r="E43" s="99">
        <v>1</v>
      </c>
    </row>
    <row r="44" spans="1:5" ht="25.5" customHeight="1" x14ac:dyDescent="0.2">
      <c r="A44" s="149" t="s">
        <v>163</v>
      </c>
      <c r="B44" s="149"/>
      <c r="C44" s="149"/>
      <c r="D44" s="149"/>
      <c r="E44" s="149"/>
    </row>
    <row r="45" spans="1:5" ht="25.5" customHeight="1" x14ac:dyDescent="0.2">
      <c r="A45" s="143" t="s">
        <v>164</v>
      </c>
      <c r="B45" s="143"/>
      <c r="C45" s="143"/>
      <c r="D45" s="143"/>
      <c r="E45" s="143"/>
    </row>
    <row r="46" spans="1:5" ht="30" customHeight="1" x14ac:dyDescent="0.2">
      <c r="A46" s="143" t="s">
        <v>165</v>
      </c>
      <c r="B46" s="143"/>
      <c r="C46" s="143"/>
      <c r="D46" s="143"/>
      <c r="E46" s="143"/>
    </row>
    <row r="47" spans="1:5" ht="26.25" customHeight="1" x14ac:dyDescent="0.2">
      <c r="A47" s="143" t="s">
        <v>166</v>
      </c>
      <c r="B47" s="143"/>
      <c r="C47" s="143"/>
      <c r="D47" s="143"/>
      <c r="E47" s="143"/>
    </row>
    <row r="48" spans="1:5" ht="39" customHeight="1" x14ac:dyDescent="0.2">
      <c r="A48" s="143" t="s">
        <v>167</v>
      </c>
      <c r="B48" s="143"/>
      <c r="C48" s="143"/>
      <c r="D48" s="143"/>
      <c r="E48" s="143"/>
    </row>
    <row r="49" spans="1:5" ht="12.75" customHeight="1" x14ac:dyDescent="0.2">
      <c r="A49" s="143" t="s">
        <v>86</v>
      </c>
      <c r="B49" s="143"/>
      <c r="C49" s="143"/>
      <c r="D49" s="143"/>
      <c r="E49" s="143"/>
    </row>
    <row r="50" spans="1:5" x14ac:dyDescent="0.2">
      <c r="A50" s="154" t="s">
        <v>196</v>
      </c>
      <c r="B50" s="154"/>
      <c r="C50" s="154"/>
      <c r="D50" s="154"/>
      <c r="E50" s="154"/>
    </row>
    <row r="51" spans="1:5" hidden="1" x14ac:dyDescent="0.2">
      <c r="A51" s="124">
        <v>1</v>
      </c>
      <c r="B51" s="124">
        <v>-1</v>
      </c>
      <c r="C51" s="124">
        <v>0</v>
      </c>
    </row>
  </sheetData>
  <mergeCells count="10">
    <mergeCell ref="A48:E48"/>
    <mergeCell ref="A49:E49"/>
    <mergeCell ref="A50:E50"/>
    <mergeCell ref="E4:E5"/>
    <mergeCell ref="A44:E44"/>
    <mergeCell ref="A45:E45"/>
    <mergeCell ref="A46:E46"/>
    <mergeCell ref="A47:E47"/>
    <mergeCell ref="A4:A5"/>
    <mergeCell ref="C4:D4"/>
  </mergeCells>
  <conditionalFormatting sqref="A51:C51 E41:E43 E39 E36:E37 E34 E30:E32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1" sqref="F1:H1048576"/>
    </sheetView>
  </sheetViews>
  <sheetFormatPr defaultColWidth="11.42578125" defaultRowHeight="12.75" x14ac:dyDescent="0.2"/>
  <cols>
    <col min="1" max="1" width="38.42578125" style="6" customWidth="1"/>
    <col min="2" max="4" width="11.42578125" style="6"/>
    <col min="5" max="5" width="19.140625" style="6" customWidth="1"/>
    <col min="6" max="16384" width="11.42578125" style="6"/>
  </cols>
  <sheetData>
    <row r="1" spans="1:5" x14ac:dyDescent="0.2">
      <c r="A1" s="104" t="s">
        <v>179</v>
      </c>
      <c r="B1" s="1"/>
    </row>
    <row r="2" spans="1:5" ht="15" customHeight="1" x14ac:dyDescent="0.2">
      <c r="A2" s="104" t="s">
        <v>181</v>
      </c>
      <c r="B2" s="1"/>
    </row>
    <row r="3" spans="1:5" ht="13.5" thickBot="1" x14ac:dyDescent="0.25">
      <c r="A3" s="79" t="s">
        <v>198</v>
      </c>
      <c r="B3" s="1"/>
    </row>
    <row r="4" spans="1:5" ht="12.75" customHeight="1" x14ac:dyDescent="0.2">
      <c r="A4" s="145" t="s">
        <v>194</v>
      </c>
      <c r="B4" s="45" t="s">
        <v>199</v>
      </c>
      <c r="C4" s="144" t="s">
        <v>119</v>
      </c>
      <c r="D4" s="144"/>
      <c r="E4" s="147" t="s">
        <v>157</v>
      </c>
    </row>
    <row r="5" spans="1:5" ht="13.5" thickBot="1" x14ac:dyDescent="0.25">
      <c r="A5" s="146"/>
      <c r="B5" s="87" t="s">
        <v>180</v>
      </c>
      <c r="C5" s="87" t="s">
        <v>70</v>
      </c>
      <c r="D5" s="87" t="s">
        <v>69</v>
      </c>
      <c r="E5" s="148"/>
    </row>
    <row r="6" spans="1:5" x14ac:dyDescent="0.2">
      <c r="A6" s="8"/>
      <c r="B6" s="59"/>
    </row>
    <row r="7" spans="1:5" x14ac:dyDescent="0.2">
      <c r="A7" s="28" t="s">
        <v>1</v>
      </c>
      <c r="B7" s="136">
        <v>404474.4586210557</v>
      </c>
      <c r="C7" s="81">
        <v>20961.981490744511</v>
      </c>
      <c r="D7" s="86">
        <v>5.4657886615829643</v>
      </c>
      <c r="E7" s="101">
        <v>0</v>
      </c>
    </row>
    <row r="8" spans="1:5" x14ac:dyDescent="0.2">
      <c r="A8" s="29"/>
      <c r="B8" s="137"/>
      <c r="C8" s="82"/>
      <c r="D8" s="68"/>
      <c r="E8" s="98"/>
    </row>
    <row r="9" spans="1:5" s="93" customFormat="1" x14ac:dyDescent="0.2">
      <c r="A9" s="30" t="s">
        <v>2</v>
      </c>
      <c r="B9" s="138">
        <v>187893.1973086014</v>
      </c>
      <c r="C9" s="83">
        <v>-15855.752774637949</v>
      </c>
      <c r="D9" s="68">
        <v>-7.782004652372569</v>
      </c>
      <c r="E9" s="102">
        <v>0</v>
      </c>
    </row>
    <row r="10" spans="1:5" x14ac:dyDescent="0.2">
      <c r="A10" s="31" t="s">
        <v>80</v>
      </c>
      <c r="B10" s="137">
        <v>187893.1973086014</v>
      </c>
      <c r="C10" s="82">
        <v>-15855.752774637949</v>
      </c>
      <c r="D10" s="68">
        <v>-7.782004652372569</v>
      </c>
      <c r="E10" s="98">
        <v>0</v>
      </c>
    </row>
    <row r="11" spans="1:5" x14ac:dyDescent="0.2">
      <c r="A11" s="31"/>
      <c r="B11" s="137"/>
      <c r="C11" s="82"/>
      <c r="D11" s="68"/>
      <c r="E11" s="98"/>
    </row>
    <row r="12" spans="1:5" x14ac:dyDescent="0.2">
      <c r="A12" s="30" t="s">
        <v>3</v>
      </c>
      <c r="B12" s="138">
        <v>446402.12304012204</v>
      </c>
      <c r="C12" s="83">
        <v>99450.636310590664</v>
      </c>
      <c r="D12" s="68">
        <v>28.664133204339937</v>
      </c>
      <c r="E12" s="98">
        <v>1</v>
      </c>
    </row>
    <row r="13" spans="1:5" x14ac:dyDescent="0.2">
      <c r="A13" s="31" t="s">
        <v>4</v>
      </c>
      <c r="B13" s="137">
        <v>424883.97161889105</v>
      </c>
      <c r="C13" s="82">
        <v>136465.72000816755</v>
      </c>
      <c r="D13" s="68">
        <v>47.315216442111499</v>
      </c>
      <c r="E13" s="98">
        <v>1</v>
      </c>
    </row>
    <row r="14" spans="1:5" x14ac:dyDescent="0.2">
      <c r="A14" s="31" t="s">
        <v>5</v>
      </c>
      <c r="B14" s="137">
        <v>406356.1203225514</v>
      </c>
      <c r="C14" s="82">
        <v>-261364.99891665863</v>
      </c>
      <c r="D14" s="68">
        <v>-39.142838437468235</v>
      </c>
      <c r="E14" s="98">
        <v>0</v>
      </c>
    </row>
    <row r="15" spans="1:5" ht="15" x14ac:dyDescent="0.2">
      <c r="A15" s="31" t="s">
        <v>159</v>
      </c>
      <c r="B15" s="137">
        <v>741369.40559021872</v>
      </c>
      <c r="C15" s="82">
        <v>174468.56927002757</v>
      </c>
      <c r="D15" s="68">
        <v>30.775853216678978</v>
      </c>
      <c r="E15" s="98">
        <v>1</v>
      </c>
    </row>
    <row r="16" spans="1:5" x14ac:dyDescent="0.2">
      <c r="A16" s="31"/>
      <c r="B16" s="137"/>
      <c r="C16" s="82"/>
      <c r="D16" s="68"/>
      <c r="E16" s="98"/>
    </row>
    <row r="17" spans="1:5" x14ac:dyDescent="0.2">
      <c r="A17" s="30" t="s">
        <v>71</v>
      </c>
      <c r="B17" s="138">
        <v>409860.88585573313</v>
      </c>
      <c r="C17" s="83">
        <v>13588.627116886666</v>
      </c>
      <c r="D17" s="68">
        <v>3.4291139026822259</v>
      </c>
      <c r="E17" s="98">
        <v>0</v>
      </c>
    </row>
    <row r="18" spans="1:5" x14ac:dyDescent="0.2">
      <c r="A18" s="31" t="s">
        <v>100</v>
      </c>
      <c r="B18" s="137">
        <v>242780.91942905958</v>
      </c>
      <c r="C18" s="82">
        <v>-22345.735162150319</v>
      </c>
      <c r="D18" s="68">
        <v>-8.4283246422750207</v>
      </c>
      <c r="E18" s="98">
        <v>0</v>
      </c>
    </row>
    <row r="19" spans="1:5" x14ac:dyDescent="0.2">
      <c r="A19" s="31" t="s">
        <v>6</v>
      </c>
      <c r="B19" s="137">
        <v>338690.77945844998</v>
      </c>
      <c r="C19" s="82">
        <v>20683.034206663899</v>
      </c>
      <c r="D19" s="68">
        <v>6.5039403962591793</v>
      </c>
      <c r="E19" s="98">
        <v>0</v>
      </c>
    </row>
    <row r="20" spans="1:5" x14ac:dyDescent="0.2">
      <c r="A20" s="31" t="s">
        <v>101</v>
      </c>
      <c r="B20" s="137">
        <v>261632.57415762712</v>
      </c>
      <c r="C20" s="82">
        <v>7186.1343104131811</v>
      </c>
      <c r="D20" s="68">
        <v>2.8242227773861561</v>
      </c>
      <c r="E20" s="98">
        <v>0</v>
      </c>
    </row>
    <row r="21" spans="1:5" x14ac:dyDescent="0.2">
      <c r="A21" s="31" t="s">
        <v>102</v>
      </c>
      <c r="B21" s="137">
        <v>634763.426168381</v>
      </c>
      <c r="C21" s="82">
        <v>-38549.077209654148</v>
      </c>
      <c r="D21" s="68">
        <v>-5.7252875917574562</v>
      </c>
      <c r="E21" s="98">
        <v>0</v>
      </c>
    </row>
    <row r="22" spans="1:5" ht="25.5" x14ac:dyDescent="0.2">
      <c r="A22" s="31" t="s">
        <v>82</v>
      </c>
      <c r="B22" s="137">
        <v>479119.35969684384</v>
      </c>
      <c r="C22" s="82">
        <v>99217.560327675426</v>
      </c>
      <c r="D22" s="68">
        <v>26.116633428014136</v>
      </c>
      <c r="E22" s="98">
        <v>1</v>
      </c>
    </row>
    <row r="23" spans="1:5" x14ac:dyDescent="0.2">
      <c r="A23" s="31" t="s">
        <v>81</v>
      </c>
      <c r="B23" s="137">
        <v>953402.86940973124</v>
      </c>
      <c r="C23" s="82">
        <v>80424.0244924695</v>
      </c>
      <c r="D23" s="68">
        <v>9.2125971849972892</v>
      </c>
      <c r="E23" s="98">
        <v>0</v>
      </c>
    </row>
    <row r="24" spans="1:5" x14ac:dyDescent="0.2">
      <c r="A24" s="31" t="s">
        <v>54</v>
      </c>
      <c r="B24" s="137">
        <v>743121.51149979862</v>
      </c>
      <c r="C24" s="82">
        <v>10617.515470723039</v>
      </c>
      <c r="D24" s="68">
        <v>1.4494822592478518</v>
      </c>
      <c r="E24" s="98">
        <v>0</v>
      </c>
    </row>
    <row r="25" spans="1:5" ht="15" x14ac:dyDescent="0.2">
      <c r="A25" s="31" t="s">
        <v>160</v>
      </c>
      <c r="B25" s="137">
        <v>278131.67278182291</v>
      </c>
      <c r="C25" s="82">
        <v>5137.1104407962994</v>
      </c>
      <c r="D25" s="68">
        <v>1.8817629174529078</v>
      </c>
      <c r="E25" s="98">
        <v>0</v>
      </c>
    </row>
    <row r="26" spans="1:5" x14ac:dyDescent="0.2">
      <c r="A26" s="31" t="s">
        <v>83</v>
      </c>
      <c r="B26" s="137">
        <v>165102.83302457115</v>
      </c>
      <c r="C26" s="82">
        <v>14734.053637673991</v>
      </c>
      <c r="D26" s="68">
        <v>9.7986122503285333</v>
      </c>
      <c r="E26" s="98">
        <v>0</v>
      </c>
    </row>
    <row r="27" spans="1:5" x14ac:dyDescent="0.2">
      <c r="A27" s="31"/>
      <c r="B27" s="137"/>
      <c r="C27" s="84"/>
      <c r="D27" s="68"/>
      <c r="E27" s="98"/>
    </row>
    <row r="28" spans="1:5" x14ac:dyDescent="0.2">
      <c r="A28" s="28" t="s">
        <v>117</v>
      </c>
      <c r="B28" s="136">
        <v>404474.4586210557</v>
      </c>
      <c r="C28" s="81">
        <v>20961.981490744511</v>
      </c>
      <c r="D28" s="86">
        <v>5.4657886615829643</v>
      </c>
      <c r="E28" s="101">
        <v>0</v>
      </c>
    </row>
    <row r="29" spans="1:5" x14ac:dyDescent="0.2">
      <c r="A29" s="29"/>
      <c r="B29" s="137"/>
      <c r="C29" s="82"/>
      <c r="D29" s="68"/>
      <c r="E29" s="98"/>
    </row>
    <row r="30" spans="1:5" ht="15" x14ac:dyDescent="0.2">
      <c r="A30" s="35" t="s">
        <v>161</v>
      </c>
      <c r="B30" s="137">
        <v>852383.24219959241</v>
      </c>
      <c r="C30" s="82">
        <v>67711.924836034421</v>
      </c>
      <c r="D30" s="68">
        <v>8.6293360465298861</v>
      </c>
      <c r="E30" s="98">
        <v>1</v>
      </c>
    </row>
    <row r="31" spans="1:5" ht="15" x14ac:dyDescent="0.2">
      <c r="A31" s="35" t="s">
        <v>162</v>
      </c>
      <c r="B31" s="137">
        <v>261453.39549333754</v>
      </c>
      <c r="C31" s="82">
        <v>-9137.974555865163</v>
      </c>
      <c r="D31" s="68">
        <v>-3.3770384303843723</v>
      </c>
      <c r="E31" s="98">
        <v>0</v>
      </c>
    </row>
    <row r="32" spans="1:5" x14ac:dyDescent="0.2">
      <c r="A32" s="35" t="s">
        <v>13</v>
      </c>
      <c r="B32" s="137">
        <v>202271.70594291386</v>
      </c>
      <c r="C32" s="82">
        <v>21663.872289007617</v>
      </c>
      <c r="D32" s="68">
        <v>11.994979315527084</v>
      </c>
      <c r="E32" s="98">
        <v>1</v>
      </c>
    </row>
    <row r="33" spans="1:5" x14ac:dyDescent="0.2">
      <c r="A33" s="31"/>
      <c r="B33" s="137"/>
      <c r="C33" s="82"/>
      <c r="D33" s="68"/>
      <c r="E33" s="98"/>
    </row>
    <row r="34" spans="1:5" x14ac:dyDescent="0.2">
      <c r="A34" s="74" t="s">
        <v>8</v>
      </c>
      <c r="B34" s="136">
        <v>404474.4586210557</v>
      </c>
      <c r="C34" s="81">
        <v>20961.981490744511</v>
      </c>
      <c r="D34" s="86">
        <v>5.4657886615829643</v>
      </c>
      <c r="E34" s="101">
        <v>0</v>
      </c>
    </row>
    <row r="35" spans="1:5" x14ac:dyDescent="0.2">
      <c r="A35" s="75"/>
      <c r="B35" s="137"/>
      <c r="C35" s="82"/>
      <c r="D35" s="68"/>
      <c r="E35" s="98"/>
    </row>
    <row r="36" spans="1:5" x14ac:dyDescent="0.2">
      <c r="A36" s="76" t="s">
        <v>9</v>
      </c>
      <c r="B36" s="137">
        <v>916278.93981566408</v>
      </c>
      <c r="C36" s="82">
        <v>74023.203647537157</v>
      </c>
      <c r="D36" s="68">
        <v>8.7886850120259687</v>
      </c>
      <c r="E36" s="98">
        <v>1</v>
      </c>
    </row>
    <row r="37" spans="1:5" x14ac:dyDescent="0.2">
      <c r="A37" s="76" t="s">
        <v>10</v>
      </c>
      <c r="B37" s="137">
        <v>283391.35386432672</v>
      </c>
      <c r="C37" s="82">
        <v>14842.136104120698</v>
      </c>
      <c r="D37" s="68">
        <v>5.5267843369305938</v>
      </c>
      <c r="E37" s="98">
        <v>0</v>
      </c>
    </row>
    <row r="38" spans="1:5" x14ac:dyDescent="0.2">
      <c r="A38" s="77"/>
      <c r="B38" s="137"/>
      <c r="C38" s="85"/>
      <c r="D38" s="68"/>
      <c r="E38" s="98"/>
    </row>
    <row r="39" spans="1:5" x14ac:dyDescent="0.2">
      <c r="A39" s="74" t="s">
        <v>20</v>
      </c>
      <c r="B39" s="136">
        <v>404474.4586210557</v>
      </c>
      <c r="C39" s="81">
        <v>20961.981490744511</v>
      </c>
      <c r="D39" s="86">
        <v>5.4657886615829643</v>
      </c>
      <c r="E39" s="101">
        <v>0</v>
      </c>
    </row>
    <row r="40" spans="1:5" x14ac:dyDescent="0.2">
      <c r="A40" s="75"/>
      <c r="B40" s="137"/>
      <c r="C40" s="82"/>
      <c r="D40" s="68"/>
      <c r="E40" s="98"/>
    </row>
    <row r="41" spans="1:5" x14ac:dyDescent="0.2">
      <c r="A41" s="76" t="s">
        <v>14</v>
      </c>
      <c r="B41" s="137">
        <v>438056.37030778284</v>
      </c>
      <c r="C41" s="82">
        <v>17561.475653416361</v>
      </c>
      <c r="D41" s="68">
        <v>4.1763826093183223</v>
      </c>
      <c r="E41" s="98">
        <v>0</v>
      </c>
    </row>
    <row r="42" spans="1:5" x14ac:dyDescent="0.2">
      <c r="A42" s="76" t="s">
        <v>12</v>
      </c>
      <c r="B42" s="137">
        <v>184940.3451532145</v>
      </c>
      <c r="C42" s="82">
        <v>7975.9453922233079</v>
      </c>
      <c r="D42" s="68">
        <v>4.507090354328696</v>
      </c>
      <c r="E42" s="98">
        <v>0</v>
      </c>
    </row>
    <row r="43" spans="1:5" ht="13.5" thickBot="1" x14ac:dyDescent="0.25">
      <c r="A43" s="78" t="s">
        <v>15</v>
      </c>
      <c r="B43" s="139">
        <v>644333.75018743414</v>
      </c>
      <c r="C43" s="82">
        <v>186479.65396374598</v>
      </c>
      <c r="D43" s="88">
        <v>40.7290565928758</v>
      </c>
      <c r="E43" s="99">
        <v>1</v>
      </c>
    </row>
    <row r="44" spans="1:5" ht="25.5" customHeight="1" x14ac:dyDescent="0.2">
      <c r="A44" s="149" t="s">
        <v>163</v>
      </c>
      <c r="B44" s="149"/>
      <c r="C44" s="149"/>
      <c r="D44" s="149"/>
      <c r="E44" s="149"/>
    </row>
    <row r="45" spans="1:5" ht="25.5" customHeight="1" x14ac:dyDescent="0.2">
      <c r="A45" s="143" t="s">
        <v>164</v>
      </c>
      <c r="B45" s="143"/>
      <c r="C45" s="143"/>
      <c r="D45" s="143"/>
      <c r="E45" s="143"/>
    </row>
    <row r="46" spans="1:5" ht="30" customHeight="1" x14ac:dyDescent="0.2">
      <c r="A46" s="143" t="s">
        <v>165</v>
      </c>
      <c r="B46" s="143"/>
      <c r="C46" s="143"/>
      <c r="D46" s="143"/>
      <c r="E46" s="143"/>
    </row>
    <row r="47" spans="1:5" ht="26.25" customHeight="1" x14ac:dyDescent="0.2">
      <c r="A47" s="143" t="s">
        <v>166</v>
      </c>
      <c r="B47" s="143"/>
      <c r="C47" s="143"/>
      <c r="D47" s="143"/>
      <c r="E47" s="143"/>
    </row>
    <row r="48" spans="1:5" ht="39" customHeight="1" x14ac:dyDescent="0.2">
      <c r="A48" s="143" t="s">
        <v>167</v>
      </c>
      <c r="B48" s="143"/>
      <c r="C48" s="143"/>
      <c r="D48" s="143"/>
      <c r="E48" s="143"/>
    </row>
    <row r="49" spans="1:5" ht="12.75" customHeight="1" x14ac:dyDescent="0.2">
      <c r="A49" s="143" t="s">
        <v>86</v>
      </c>
      <c r="B49" s="143"/>
      <c r="C49" s="143"/>
      <c r="D49" s="143"/>
      <c r="E49" s="143"/>
    </row>
    <row r="50" spans="1:5" x14ac:dyDescent="0.2">
      <c r="A50" s="154" t="s">
        <v>196</v>
      </c>
      <c r="B50" s="154"/>
      <c r="C50" s="154"/>
      <c r="D50" s="154"/>
      <c r="E50" s="154"/>
    </row>
    <row r="51" spans="1:5" hidden="1" x14ac:dyDescent="0.2">
      <c r="A51" s="124">
        <v>1</v>
      </c>
      <c r="B51" s="124">
        <v>-1</v>
      </c>
      <c r="C51" s="124">
        <v>0</v>
      </c>
    </row>
  </sheetData>
  <mergeCells count="10">
    <mergeCell ref="A48:E48"/>
    <mergeCell ref="A49:E49"/>
    <mergeCell ref="A50:E50"/>
    <mergeCell ref="E4:E5"/>
    <mergeCell ref="A44:E44"/>
    <mergeCell ref="A45:E45"/>
    <mergeCell ref="A46:E46"/>
    <mergeCell ref="A47:E47"/>
    <mergeCell ref="A4:A5"/>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40</vt:i4>
      </vt:variant>
    </vt:vector>
  </HeadingPairs>
  <TitlesOfParts>
    <vt:vector size="60"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hombre'!Print_Area</vt:lpstr>
      <vt:lpstr>'C1 mujer'!Print_Area</vt:lpstr>
      <vt:lpstr>'C1 rural'!Print_Area</vt:lpstr>
      <vt:lpstr>'C1 total'!Print_Area</vt:lpstr>
      <vt:lpstr>'C1 urbano'!Print_Area</vt:lpstr>
      <vt:lpstr>'C2 hombre'!Print_Area</vt:lpstr>
      <vt:lpstr>'C2 mujer'!Print_Area</vt:lpstr>
      <vt:lpstr>'C2 rural'!Print_Area</vt:lpstr>
      <vt:lpstr>'C2 total'!Print_Area</vt:lpstr>
      <vt:lpstr>'C2 urbano'!Print_Area</vt:lpstr>
      <vt:lpstr>'C3 hombre'!Print_Area</vt:lpstr>
      <vt:lpstr>'C3 mujer'!Print_Area</vt:lpstr>
      <vt:lpstr>'C3 rural'!Print_Area</vt:lpstr>
      <vt:lpstr>'C3 total'!Print_Area</vt:lpstr>
      <vt:lpstr>'C3 urbano'!Print_Area</vt:lpstr>
      <vt:lpstr>'C4 hombre'!Print_Area</vt:lpstr>
      <vt:lpstr>'C4 mujer'!Print_Area</vt:lpstr>
      <vt:lpstr>'C4 rural'!Print_Area</vt:lpstr>
      <vt:lpstr>'C4 total'!Print_Area</vt:lpstr>
      <vt:lpstr>'C4 urbano'!Print_Area</vt:lpstr>
      <vt:lpstr>'C1 hombre'!Print_Titles</vt:lpstr>
      <vt:lpstr>'C1 mujer'!Print_Titles</vt:lpstr>
      <vt:lpstr>'C1 rural'!Print_Titles</vt:lpstr>
      <vt:lpstr>'C1 total'!Print_Titles</vt:lpstr>
      <vt:lpstr>'C1 urbano'!Print_Titles</vt:lpstr>
      <vt:lpstr>'C2 hombre'!Print_Titles</vt:lpstr>
      <vt:lpstr>'C2 mujer'!Print_Titles</vt:lpstr>
      <vt:lpstr>'C2 rural'!Print_Titles</vt:lpstr>
      <vt:lpstr>'C2 total'!Print_Titles</vt:lpstr>
      <vt:lpstr>'C2 urbano'!Print_Titles</vt:lpstr>
      <vt:lpstr>'C3 hombre'!Print_Titles</vt:lpstr>
      <vt:lpstr>'C3 mujer'!Print_Titles</vt:lpstr>
      <vt:lpstr>'C3 rural'!Print_Titles</vt:lpstr>
      <vt:lpstr>'C3 total'!Print_Titles</vt:lpstr>
      <vt:lpstr>'C3 urbano'!Print_Titles</vt:lpstr>
      <vt:lpstr>'C4 hombre'!Print_Titles</vt:lpstr>
      <vt:lpstr>'C4 mujer'!Print_Titles</vt:lpstr>
      <vt:lpstr>'C4 rural'!Print_Titles</vt:lpstr>
      <vt:lpstr>'C4 total'!Print_Titles</vt:lpstr>
      <vt:lpstr>'C4 urbano'!Print_Titles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Diana Marcela Sanchez Castro</cp:lastModifiedBy>
  <cp:lastPrinted>2014-01-09T21:56:11Z</cp:lastPrinted>
  <dcterms:created xsi:type="dcterms:W3CDTF">2011-08-26T21:25:00Z</dcterms:created>
  <dcterms:modified xsi:type="dcterms:W3CDTF">2016-11-30T20:31:00Z</dcterms:modified>
</cp:coreProperties>
</file>